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Retyn\"/>
    </mc:Choice>
  </mc:AlternateContent>
  <xr:revisionPtr revIDLastSave="0" documentId="8_{215618AB-2233-4167-8DDF-EA03493384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ttings" sheetId="1" r:id="rId1"/>
    <sheet name="Portfolio_Overview" sheetId="2" r:id="rId2"/>
    <sheet name="Energy_Performance" sheetId="3" r:id="rId3"/>
    <sheet name="Carbon_Accounting" sheetId="4" r:id="rId4"/>
    <sheet name="Water_Use" sheetId="5" r:id="rId5"/>
    <sheet name="IAQ_Health_Safety" sheetId="7" r:id="rId6"/>
    <sheet name="Certifications" sheetId="8" r:id="rId7"/>
    <sheet name="GRESB_Alignment" sheetId="9" r:id="rId8"/>
    <sheet name="BPS_Tracker" sheetId="10" r:id="rId9"/>
    <sheet name="Capex_Roadmap" sheetId="11" r:id="rId10"/>
    <sheet name="Disclosure_Calendar" sheetId="12" r:id="rId11"/>
    <sheet name="Supplier_Screening" sheetId="13" r:id="rId12"/>
    <sheet name="Audit_Log" sheetId="14" r:id="rId13"/>
    <sheet name="Executive_Scorecard" sheetId="1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<sst xmlns="http://schemas.openxmlformats.org/spreadsheetml/2006/main" count="1489" uniqueCount="635">
  <si>
    <t>Field</t>
  </si>
  <si>
    <t>Value (Sample)</t>
  </si>
  <si>
    <t>Portfolio Name</t>
  </si>
  <si>
    <t>US Flagship Office &amp; Mixed-Use</t>
  </si>
  <si>
    <t>Currency</t>
  </si>
  <si>
    <t>USD</t>
  </si>
  <si>
    <t>Energy Units</t>
  </si>
  <si>
    <t>kBtu; kWh; Therms</t>
  </si>
  <si>
    <t>Emissions Factor Source</t>
  </si>
  <si>
    <t>EPA eGRID (regional); Utility-specific where available</t>
  </si>
  <si>
    <t>Reporting Frameworks</t>
  </si>
  <si>
    <t>ENERGY STAR; GRESB; LEED O+M; WELL; CDP</t>
  </si>
  <si>
    <t>BPS Jurisdictions in Portfolio</t>
  </si>
  <si>
    <t>NYC LL97; Boston BERDO; DC BEPS; Denver; Seattle</t>
  </si>
  <si>
    <t>IAQ Targets</t>
  </si>
  <si>
    <t>CO₂ ≤ 900 ppm avg; PM2.5 ≤ 9 µg/m³ annual context</t>
  </si>
  <si>
    <t>Scorecard Weighting</t>
  </si>
  <si>
    <t>Energy 35%, Carbon 35%, Water 10%, Waste 10%, IAQ 10%</t>
  </si>
  <si>
    <t>Evidence Repository</t>
  </si>
  <si>
    <t>SharePoint/Drive link</t>
  </si>
  <si>
    <t>Portfolio Manager Account ID</t>
  </si>
  <si>
    <t>PM-REIT-2025</t>
  </si>
  <si>
    <t>Default Region for eGRID</t>
  </si>
  <si>
    <t>RFC East; WECC as applicable</t>
  </si>
  <si>
    <t>Utility Data Refresh Cadence</t>
  </si>
  <si>
    <t>Monthly</t>
  </si>
  <si>
    <t>Water Meter Read Cadence</t>
  </si>
  <si>
    <t>Waste Hauler Reporting</t>
  </si>
  <si>
    <t>Monthly diversion reports</t>
  </si>
  <si>
    <t>Certification Strategy</t>
  </si>
  <si>
    <t>ENERGY STAR annually; LEED O+M for top 20% assets</t>
  </si>
  <si>
    <t>Renewable Strategy</t>
  </si>
  <si>
    <t>30% by 2027 (onsite + RECs/PPA)</t>
  </si>
  <si>
    <t>Commissioning Policy</t>
  </si>
  <si>
    <t>Retro-Cx every 3 years; post-works verification</t>
  </si>
  <si>
    <t>Supplier ESG Threshold</t>
  </si>
  <si>
    <t>Score ≥70/100</t>
  </si>
  <si>
    <t>Incident Reporting SLA</t>
  </si>
  <si>
    <t>48 hours for IAQ exceedances</t>
  </si>
  <si>
    <t>Data QA Owner</t>
  </si>
  <si>
    <t>ESG Analytics Manager</t>
  </si>
  <si>
    <t>Powered by Retyn</t>
  </si>
  <si>
    <t>Ready to make your real estate portfolio ESG-ready?</t>
  </si>
  <si>
    <r>
      <rPr>
        <sz val="11"/>
        <color rgb="FF000000"/>
        <rFont val="Calibri"/>
      </rPr>
      <t xml:space="preserve">Visit </t>
    </r>
    <r>
      <rPr>
        <u/>
        <sz val="11"/>
        <color rgb="FF1F497D"/>
        <rFont val="Calibri"/>
      </rPr>
      <t>www.retyn.ai</t>
    </r>
    <r>
      <rPr>
        <sz val="11"/>
        <color rgb="FF000000"/>
        <rFont val="Calibri"/>
      </rPr>
      <t xml:space="preserve"> to learn more.</t>
    </r>
  </si>
  <si>
    <t>Asset ID</t>
  </si>
  <si>
    <t>Asset Name</t>
  </si>
  <si>
    <t>Property Type</t>
  </si>
  <si>
    <t>City</t>
  </si>
  <si>
    <t>State</t>
  </si>
  <si>
    <t>GFA (ft²)</t>
  </si>
  <si>
    <t>Year Built</t>
  </si>
  <si>
    <t>Occupancy %</t>
  </si>
  <si>
    <t>ENERGY STAR Eligible?</t>
  </si>
  <si>
    <t>Baseline Year</t>
  </si>
  <si>
    <t>Target Year</t>
  </si>
  <si>
    <t>GRESB Entity ID</t>
  </si>
  <si>
    <t>A001</t>
  </si>
  <si>
    <t>One Market Plaza</t>
  </si>
  <si>
    <t>Office</t>
  </si>
  <si>
    <t>San Francisco</t>
  </si>
  <si>
    <t>CA</t>
  </si>
  <si>
    <t>Yes</t>
  </si>
  <si>
    <t>RE-US-001</t>
  </si>
  <si>
    <t>A002</t>
  </si>
  <si>
    <t>Hudson Point</t>
  </si>
  <si>
    <t>Multifamily</t>
  </si>
  <si>
    <t>New York</t>
  </si>
  <si>
    <t>NY</t>
  </si>
  <si>
    <t>A003</t>
  </si>
  <si>
    <t>Beacon Tower</t>
  </si>
  <si>
    <t>Boston</t>
  </si>
  <si>
    <t>MA</t>
  </si>
  <si>
    <t>A004</t>
  </si>
  <si>
    <t>Capitol Center</t>
  </si>
  <si>
    <t>Mixed-Use</t>
  </si>
  <si>
    <t>Washington</t>
  </si>
  <si>
    <t>DC</t>
  </si>
  <si>
    <t>A005</t>
  </si>
  <si>
    <t>Desert Commons</t>
  </si>
  <si>
    <t>Phoenix</t>
  </si>
  <si>
    <t>AZ</t>
  </si>
  <si>
    <t>A006</t>
  </si>
  <si>
    <t>Lakeside Mall</t>
  </si>
  <si>
    <t>Retail</t>
  </si>
  <si>
    <t>Chicago</t>
  </si>
  <si>
    <t>IL</t>
  </si>
  <si>
    <t>No</t>
  </si>
  <si>
    <t>A007</t>
  </si>
  <si>
    <t>South Park Lofts</t>
  </si>
  <si>
    <t>Los Angeles</t>
  </si>
  <si>
    <t>A008</t>
  </si>
  <si>
    <t>Riverfront HQ</t>
  </si>
  <si>
    <t>Denver</t>
  </si>
  <si>
    <t>CO</t>
  </si>
  <si>
    <t>A009</t>
  </si>
  <si>
    <t>Harbor Labs</t>
  </si>
  <si>
    <t>Life Sci</t>
  </si>
  <si>
    <t>Cambridge</t>
  </si>
  <si>
    <t>A010</t>
  </si>
  <si>
    <t>Seaport Exchange</t>
  </si>
  <si>
    <t>A011</t>
  </si>
  <si>
    <t>Uptown Square</t>
  </si>
  <si>
    <t>Dallas</t>
  </si>
  <si>
    <t>TX</t>
  </si>
  <si>
    <t>A012</t>
  </si>
  <si>
    <t>Midtown Galleria</t>
  </si>
  <si>
    <t>Atlanta</t>
  </si>
  <si>
    <t>GA</t>
  </si>
  <si>
    <t>A013</t>
  </si>
  <si>
    <t>Bayview Center</t>
  </si>
  <si>
    <t>Miami</t>
  </si>
  <si>
    <t>FL</t>
  </si>
  <si>
    <t>A014</t>
  </si>
  <si>
    <t>Skyline Residences</t>
  </si>
  <si>
    <t>Seattle</t>
  </si>
  <si>
    <t>WA</t>
  </si>
  <si>
    <t>A015</t>
  </si>
  <si>
    <t>Tech Park North</t>
  </si>
  <si>
    <t>Austin</t>
  </si>
  <si>
    <t>A016</t>
  </si>
  <si>
    <t>Union Yards</t>
  </si>
  <si>
    <t>Philadelphia</t>
  </si>
  <si>
    <t>PA</t>
  </si>
  <si>
    <t>A017</t>
  </si>
  <si>
    <t>Redwood Plaza</t>
  </si>
  <si>
    <t>San Jose</t>
  </si>
  <si>
    <t>A018</t>
  </si>
  <si>
    <t>Millennium Tower</t>
  </si>
  <si>
    <t>Minneapolis</t>
  </si>
  <si>
    <t>MN</t>
  </si>
  <si>
    <t>A019</t>
  </si>
  <si>
    <t>Capital Wharf</t>
  </si>
  <si>
    <t>A020</t>
  </si>
  <si>
    <t>Pearl District Commons</t>
  </si>
  <si>
    <t>Portland</t>
  </si>
  <si>
    <t>OR</t>
  </si>
  <si>
    <t>GFA</t>
  </si>
  <si>
    <t>Gross Floor Area</t>
  </si>
  <si>
    <t>GRESB</t>
  </si>
  <si>
    <t>Global Real Estate Sustainability Benchmark</t>
  </si>
  <si>
    <t>Year</t>
  </si>
  <si>
    <t>Site EUI (kBtu/ft²/yr)</t>
  </si>
  <si>
    <t>Source EUI (kBtu/ft²/yr)</t>
  </si>
  <si>
    <t>Electricity (kWh)</t>
  </si>
  <si>
    <t>Gas (therms)</t>
  </si>
  <si>
    <t>% RE (onsite + procured)</t>
  </si>
  <si>
    <t>ENERGY STAR Score</t>
  </si>
  <si>
    <t>Target EUI</t>
  </si>
  <si>
    <t>Status</t>
  </si>
  <si>
    <t>Flag</t>
  </si>
  <si>
    <t>On Track</t>
  </si>
  <si>
    <t>OK</t>
  </si>
  <si>
    <t>Off Track</t>
  </si>
  <si>
    <t>⚠ Raise score ≥75</t>
  </si>
  <si>
    <t>Borderline</t>
  </si>
  <si>
    <t>EUI</t>
  </si>
  <si>
    <t>Energy Use Intensity</t>
  </si>
  <si>
    <t>Scope 1 (mtCO₂e)</t>
  </si>
  <si>
    <t>Scope 2 (mtCO₂e, location-based)</t>
  </si>
  <si>
    <t>Scope 2 (market-based)</t>
  </si>
  <si>
    <t>Scope 1+2 (mtCO₂e)</t>
  </si>
  <si>
    <t>Intensity (kgCO₂e/ft²)</t>
  </si>
  <si>
    <t>Renewable (MWh)</t>
  </si>
  <si>
    <t>Emissions Limit (if BPS)</t>
  </si>
  <si>
    <t>BPS Risk Flag</t>
  </si>
  <si>
    <t>—</t>
  </si>
  <si>
    <t>Boston BERDO cap</t>
  </si>
  <si>
    <t>⚠ Near cap</t>
  </si>
  <si>
    <t>DC BEPS EUI std</t>
  </si>
  <si>
    <t>⚠ Improve EUI</t>
  </si>
  <si>
    <t>🔴 High</t>
  </si>
  <si>
    <t>🔴 Labs high</t>
  </si>
  <si>
    <t>🔴</t>
  </si>
  <si>
    <t>⚠ Trending up</t>
  </si>
  <si>
    <t>⚠</t>
  </si>
  <si>
    <t>Total Water (kgal)</t>
  </si>
  <si>
    <t>Intensity (gal/ft²)</t>
  </si>
  <si>
    <t>Cooling Tower %</t>
  </si>
  <si>
    <t>WaterSense Fixtures?</t>
  </si>
  <si>
    <t>Leak Detection</t>
  </si>
  <si>
    <t>Target Intensity</t>
  </si>
  <si>
    <t>Online</t>
  </si>
  <si>
    <t>Quarterly</t>
  </si>
  <si>
    <t>Partial</t>
  </si>
  <si>
    <t>Quarter</t>
  </si>
  <si>
    <t>Avg CO₂ (ppm)</t>
  </si>
  <si>
    <t>Max CO₂ (ppm)</t>
  </si>
  <si>
    <t>PM2.5 (µg/m³)</t>
  </si>
  <si>
    <t>Ventilation Verified (62.1)</t>
  </si>
  <si>
    <t>Filters</t>
  </si>
  <si>
    <t>Notes</t>
  </si>
  <si>
    <t>IAQ Flag</t>
  </si>
  <si>
    <t>2025-Q2</t>
  </si>
  <si>
    <t>MERV-13</t>
  </si>
  <si>
    <t>Good</t>
  </si>
  <si>
    <t>Slight peak evenings</t>
  </si>
  <si>
    <t>Conf rooms high</t>
  </si>
  <si>
    <t>⚠ Improve scheduling</t>
  </si>
  <si>
    <t>MERV-14</t>
  </si>
  <si>
    <t>MERV-11</t>
  </si>
  <si>
    <t>Increase OA</t>
  </si>
  <si>
    <t>🔴 Action</t>
  </si>
  <si>
    <t>Check lobby</t>
  </si>
  <si>
    <t>Labs loading peaks</t>
  </si>
  <si>
    <t>⚠ Monitor</t>
  </si>
  <si>
    <t>Loading dock PM</t>
  </si>
  <si>
    <t>⚠ Check IAQ</t>
  </si>
  <si>
    <t>Afternoon peaks</t>
  </si>
  <si>
    <t>Scheme</t>
  </si>
  <si>
    <t>Version</t>
  </si>
  <si>
    <t>Level/Score</t>
  </si>
  <si>
    <t>Anticipated Award</t>
  </si>
  <si>
    <t>Evidence Link</t>
  </si>
  <si>
    <t>ENERGY STAR</t>
  </si>
  <si>
    <t>Awarded 2024</t>
  </si>
  <si>
    <t>Score 77</t>
  </si>
  <si>
    <t>2025 renewal</t>
  </si>
  <si>
    <t>Link</t>
  </si>
  <si>
    <t>Score 81</t>
  </si>
  <si>
    <t>LEED O+M</t>
  </si>
  <si>
    <t>v4.1</t>
  </si>
  <si>
    <t>In Progress</t>
  </si>
  <si>
    <t>Target Gold</t>
  </si>
  <si>
    <t>Q4-2025</t>
  </si>
  <si>
    <t>WELL</t>
  </si>
  <si>
    <t>v2</t>
  </si>
  <si>
    <t>Target Bronze</t>
  </si>
  <si>
    <t>Q1-2026</t>
  </si>
  <si>
    <t>Score 79</t>
  </si>
  <si>
    <t>Planned</t>
  </si>
  <si>
    <t>Score 83</t>
  </si>
  <si>
    <t>Score 76</t>
  </si>
  <si>
    <t>Target Silver</t>
  </si>
  <si>
    <t>LEED BD+C</t>
  </si>
  <si>
    <t>Awarded</t>
  </si>
  <si>
    <t>Platinum</t>
  </si>
  <si>
    <t>Score 82</t>
  </si>
  <si>
    <t>Score 85</t>
  </si>
  <si>
    <t>Aim ≥75</t>
  </si>
  <si>
    <t>Score 80</t>
  </si>
  <si>
    <t>Score 78</t>
  </si>
  <si>
    <t>Q2-2026</t>
  </si>
  <si>
    <t>Indicator</t>
  </si>
  <si>
    <t>Requirement Summary</t>
  </si>
  <si>
    <t>Evidence Type</t>
  </si>
  <si>
    <t>Asset/ Portfolio</t>
  </si>
  <si>
    <t>Evidence Provided?</t>
  </si>
  <si>
    <t>Owner</t>
  </si>
  <si>
    <t>GOV-1</t>
  </si>
  <si>
    <t>ESG policy &amp; oversight</t>
  </si>
  <si>
    <t>Board charter; policy</t>
  </si>
  <si>
    <t>Portfolio</t>
  </si>
  <si>
    <t>Corp Sec</t>
  </si>
  <si>
    <t>PER-1</t>
  </si>
  <si>
    <t>Energy consumption like-for-like</t>
  </si>
  <si>
    <t>Export + methodology</t>
  </si>
  <si>
    <t>ESG</t>
  </si>
  <si>
    <t>PER-2</t>
  </si>
  <si>
    <t>Water consumption like-for-like</t>
  </si>
  <si>
    <t>WAS-1</t>
  </si>
  <si>
    <t>Waste tracking &amp; targets</t>
  </si>
  <si>
    <t>Hauler reports; policy</t>
  </si>
  <si>
    <t>Ops</t>
  </si>
  <si>
    <t>⚠ Complete</t>
  </si>
  <si>
    <t>GHG-1</t>
  </si>
  <si>
    <t>Scope 1 &amp; 2 inventory</t>
  </si>
  <si>
    <t>Emissions calc workbook</t>
  </si>
  <si>
    <t>REN-1</t>
  </si>
  <si>
    <t>On/Offsite renewable evidence</t>
  </si>
  <si>
    <t>PPA/REC contracts</t>
  </si>
  <si>
    <t>Legal</t>
  </si>
  <si>
    <t>⚠ Docs</t>
  </si>
  <si>
    <t>CERT-Op</t>
  </si>
  <si>
    <t>Operational certifications</t>
  </si>
  <si>
    <t>Certificates + dates</t>
  </si>
  <si>
    <t>Asset</t>
  </si>
  <si>
    <t>PM</t>
  </si>
  <si>
    <t>DEV-1</t>
  </si>
  <si>
    <t>New dev design standards</t>
  </si>
  <si>
    <t>Specs; Cx reports</t>
  </si>
  <si>
    <t>Dev</t>
  </si>
  <si>
    <t>🔴 Missing</t>
  </si>
  <si>
    <t>H&amp;S-1</t>
  </si>
  <si>
    <t>Health &amp; safety program</t>
  </si>
  <si>
    <t>SOP; training logs</t>
  </si>
  <si>
    <t>H&amp;S</t>
  </si>
  <si>
    <t>RISK-1</t>
  </si>
  <si>
    <t>Climate risk screening</t>
  </si>
  <si>
    <t>TCFD risk memo</t>
  </si>
  <si>
    <t>Risk</t>
  </si>
  <si>
    <t>⚠ Update</t>
  </si>
  <si>
    <t>TEN-1</t>
  </si>
  <si>
    <t>Tenant engagement</t>
  </si>
  <si>
    <t>Comms; green lease</t>
  </si>
  <si>
    <t>AUD-1</t>
  </si>
  <si>
    <t>Data assurance</t>
  </si>
  <si>
    <t>3rd-party assurance</t>
  </si>
  <si>
    <t>Finance</t>
  </si>
  <si>
    <t>GOV-2</t>
  </si>
  <si>
    <t>Anti-corruption policy</t>
  </si>
  <si>
    <t>Policy; training</t>
  </si>
  <si>
    <t>HR</t>
  </si>
  <si>
    <t>STK-1</t>
  </si>
  <si>
    <t>Stakeholder engagement</t>
  </si>
  <si>
    <t>Survey; results</t>
  </si>
  <si>
    <t>WAT-2</t>
  </si>
  <si>
    <t>Water reduction plan</t>
  </si>
  <si>
    <t>Audit; targets</t>
  </si>
  <si>
    <t>Eng</t>
  </si>
  <si>
    <t>ENE-2</t>
  </si>
  <si>
    <t>Energy reduction plan</t>
  </si>
  <si>
    <t>GHG-2</t>
  </si>
  <si>
    <t>Net-zero pathway</t>
  </si>
  <si>
    <t>Roadmap; MACC</t>
  </si>
  <si>
    <t>⚠ Draft</t>
  </si>
  <si>
    <t>RES-1</t>
  </si>
  <si>
    <t>Resilience plan</t>
  </si>
  <si>
    <t>Scenario analysis</t>
  </si>
  <si>
    <t>SOC-1</t>
  </si>
  <si>
    <t>Community programs</t>
  </si>
  <si>
    <t>Records; spend</t>
  </si>
  <si>
    <t>CSR</t>
  </si>
  <si>
    <t>DISC-1</t>
  </si>
  <si>
    <t>Public ESG report</t>
  </si>
  <si>
    <t>PDF; web link</t>
  </si>
  <si>
    <t>Comms</t>
  </si>
  <si>
    <t>City/Program</t>
  </si>
  <si>
    <t>Coverage Threshold</t>
  </si>
  <si>
    <t>Metric</t>
  </si>
  <si>
    <t>First Compliance</t>
  </si>
  <si>
    <t>Risk Flag Rule</t>
  </si>
  <si>
    <t>NYC LL97</t>
  </si>
  <si>
    <t>≥25k ft²</t>
  </si>
  <si>
    <t>Emissions cap (kgCO₂e/ft²)</t>
  </si>
  <si>
    <t>2024 start; tighter 2030</t>
  </si>
  <si>
    <t>Annual fines if over cap</t>
  </si>
  <si>
    <t>Flag if Intensity &gt; cap</t>
  </si>
  <si>
    <t>Boston BERDO 2.0</t>
  </si>
  <si>
    <t>≥20k–35k ft² (phased)</t>
  </si>
  <si>
    <t>Emissions cap</t>
  </si>
  <si>
    <t>2025/2030 phased</t>
  </si>
  <si>
    <t>Net-zero by 2050</t>
  </si>
  <si>
    <t>Over cap</t>
  </si>
  <si>
    <t>DC BEPS</t>
  </si>
  <si>
    <t>≥10k–50k ft²</t>
  </si>
  <si>
    <t>ENERGY STAR/EUI</t>
  </si>
  <si>
    <t>Periods by size</t>
  </si>
  <si>
    <t>Meet standard or plan</t>
  </si>
  <si>
    <t>Below std</t>
  </si>
  <si>
    <t>Denver (Energize Denver)</t>
  </si>
  <si>
    <t>EUI targets</t>
  </si>
  <si>
    <t>2024–2030</t>
  </si>
  <si>
    <t>Long-term glidepath</t>
  </si>
  <si>
    <t>Above target</t>
  </si>
  <si>
    <t>Seattle BEPS</t>
  </si>
  <si>
    <t>≥20k ft²</t>
  </si>
  <si>
    <t>2027–2031</t>
  </si>
  <si>
    <t>Phased by size</t>
  </si>
  <si>
    <t>St. Louis BEPS</t>
  </si>
  <si>
    <t>≥50k ft²</t>
  </si>
  <si>
    <t>EUI percentile</t>
  </si>
  <si>
    <t>2025+</t>
  </si>
  <si>
    <t>By property type</t>
  </si>
  <si>
    <t>Below percentile</t>
  </si>
  <si>
    <t>Montgomery County, MD BEPS</t>
  </si>
  <si>
    <t>2024–2033</t>
  </si>
  <si>
    <t>County-level</t>
  </si>
  <si>
    <t>Philadelphia BEPP (tune-ups)</t>
  </si>
  <si>
    <t>O&amp;M tune-up</t>
  </si>
  <si>
    <t>Periodic tune-ups</t>
  </si>
  <si>
    <t>Past due</t>
  </si>
  <si>
    <t>Chula Vista, CA</t>
  </si>
  <si>
    <t>Benchmarking</t>
  </si>
  <si>
    <t>Current</t>
  </si>
  <si>
    <t>Disclosure</t>
  </si>
  <si>
    <t>Missing data</t>
  </si>
  <si>
    <t>Chicago Energy Rating</t>
  </si>
  <si>
    <t>Score disclosure</t>
  </si>
  <si>
    <t>Star rating</t>
  </si>
  <si>
    <t>Missing label</t>
  </si>
  <si>
    <t>San José Energy &amp; Water</t>
  </si>
  <si>
    <t>Annual report</t>
  </si>
  <si>
    <t>Los Angeles (proposed)</t>
  </si>
  <si>
    <t>≥20k–50k ft²</t>
  </si>
  <si>
    <t>Emissions</t>
  </si>
  <si>
    <t>TBD</t>
  </si>
  <si>
    <t>Watch updates</t>
  </si>
  <si>
    <t>Watchlist</t>
  </si>
  <si>
    <t>San Francisco (benchmark)</t>
  </si>
  <si>
    <t>Oregon (state)</t>
  </si>
  <si>
    <t>Commercial</t>
  </si>
  <si>
    <t>EUI/Emissions</t>
  </si>
  <si>
    <t>Program evolves</t>
  </si>
  <si>
    <t>Colorado (state)</t>
  </si>
  <si>
    <t>2026+</t>
  </si>
  <si>
    <t>State program</t>
  </si>
  <si>
    <t>Washington State Clean Buildings</t>
  </si>
  <si>
    <t>EUI target</t>
  </si>
  <si>
    <t>Active</t>
  </si>
  <si>
    <t>Building tune-ups</t>
  </si>
  <si>
    <t>Austin Energy Rating</t>
  </si>
  <si>
    <t>≥10k ft²</t>
  </si>
  <si>
    <t>Local rating</t>
  </si>
  <si>
    <t>San Diego</t>
  </si>
  <si>
    <t>Portland, OR</t>
  </si>
  <si>
    <t>Emissions/EUI</t>
  </si>
  <si>
    <t>Policy in progress</t>
  </si>
  <si>
    <t>BPS</t>
  </si>
  <si>
    <t>Building Performance Standards</t>
  </si>
  <si>
    <t>Measure</t>
  </si>
  <si>
    <t>Capex (USD)</t>
  </si>
  <si>
    <t>Saved kWh/yr</t>
  </si>
  <si>
    <t>Saved Therms/yr</t>
  </si>
  <si>
    <t>GHG Saved (mtCO₂e/yr)</t>
  </si>
  <si>
    <t>Simple Payback (yrs)</t>
  </si>
  <si>
    <t>IRR %</t>
  </si>
  <si>
    <t>BPS Fine Avoided?</t>
  </si>
  <si>
    <t>Priority</t>
  </si>
  <si>
    <t>Retro-Cx + VAV reset</t>
  </si>
  <si>
    <t>Likely</t>
  </si>
  <si>
    <t>High</t>
  </si>
  <si>
    <t>Chiller replacement</t>
  </si>
  <si>
    <t>Lab hood VAV &amp; setbacks</t>
  </si>
  <si>
    <t>Medium</t>
  </si>
  <si>
    <t>Envelope sealing + BAS</t>
  </si>
  <si>
    <t>LED + controls</t>
  </si>
  <si>
    <t>Boiler plant optimization</t>
  </si>
  <si>
    <t>Heat pump retrofit (partial)</t>
  </si>
  <si>
    <t>Possible</t>
  </si>
  <si>
    <t>Cooling tower VFDs</t>
  </si>
  <si>
    <t>Roof PV (1.2 MW)</t>
  </si>
  <si>
    <t>AHU fan arrays</t>
  </si>
  <si>
    <t>Low-flow retrofit</t>
  </si>
  <si>
    <t>Demand control ventilation</t>
  </si>
  <si>
    <t>Heat pump water heaters</t>
  </si>
  <si>
    <t>BAS analytics (FDD)</t>
  </si>
  <si>
    <t>Solar carport (500 kW)</t>
  </si>
  <si>
    <t>Window film</t>
  </si>
  <si>
    <t>Heat recovery ventilation</t>
  </si>
  <si>
    <t>Smart irrigation</t>
  </si>
  <si>
    <t>Variable primary pumping</t>
  </si>
  <si>
    <t>Green lease improvements</t>
  </si>
  <si>
    <t>Framework</t>
  </si>
  <si>
    <t>Entity</t>
  </si>
  <si>
    <t>Due Date</t>
  </si>
  <si>
    <t>Auto-Flag</t>
  </si>
  <si>
    <t>GRESB Real Estate</t>
  </si>
  <si>
    <t>In progress</t>
  </si>
  <si>
    <t>Upload plan</t>
  </si>
  <si>
    <t>ENERGY STAR Cert</t>
  </si>
  <si>
    <t>Not started</t>
  </si>
  <si>
    <t>PM app</t>
  </si>
  <si>
    <t>CDP Climate</t>
  </si>
  <si>
    <t>Submitted</t>
  </si>
  <si>
    <t>CDP portal</t>
  </si>
  <si>
    <t>Annual ESG Report</t>
  </si>
  <si>
    <t>Drive link</t>
  </si>
  <si>
    <t>🔴 Overdue</t>
  </si>
  <si>
    <t>LEED O+M Submission</t>
  </si>
  <si>
    <t>LEED Online</t>
  </si>
  <si>
    <t>WELL Precert</t>
  </si>
  <si>
    <t>IWBI Portal</t>
  </si>
  <si>
    <t>IAQ Annual Report</t>
  </si>
  <si>
    <t>PDF link</t>
  </si>
  <si>
    <t>BPS Attestation</t>
  </si>
  <si>
    <t>City portal</t>
  </si>
  <si>
    <t>Green Bond Report</t>
  </si>
  <si>
    <t>TCFD/ISSB Report</t>
  </si>
  <si>
    <t>Water Stewardship</t>
  </si>
  <si>
    <t>Waste Program Audit</t>
  </si>
  <si>
    <t>Audit file</t>
  </si>
  <si>
    <t>Supplier ESG Update</t>
  </si>
  <si>
    <t>Sheet link</t>
  </si>
  <si>
    <t>Tenant Green Guide</t>
  </si>
  <si>
    <t>Retro-Cx Results</t>
  </si>
  <si>
    <t>Report link</t>
  </si>
  <si>
    <t>PV Commissioning</t>
  </si>
  <si>
    <t>Energy Audit ASHRAE 2</t>
  </si>
  <si>
    <t>SEC Voluntary ESG</t>
  </si>
  <si>
    <t>Vendor</t>
  </si>
  <si>
    <t>Category</t>
  </si>
  <si>
    <t>Annual Spend (USD)</t>
  </si>
  <si>
    <t>ESG Policy On File?</t>
  </si>
  <si>
    <t>GHG Reporting?</t>
  </si>
  <si>
    <t>Labor/H&amp;S Clauses?</t>
  </si>
  <si>
    <t>Score /100</t>
  </si>
  <si>
    <t>Action</t>
  </si>
  <si>
    <t>UtilityCo East</t>
  </si>
  <si>
    <t>Energy</t>
  </si>
  <si>
    <t>Preferred</t>
  </si>
  <si>
    <t>ABC Janitorial</t>
  </si>
  <si>
    <t>Services</t>
  </si>
  <si>
    <t>Improve policy</t>
  </si>
  <si>
    <t>WasteHaul Inc.</t>
  </si>
  <si>
    <t>Waste</t>
  </si>
  <si>
    <t>CleanAir Filters</t>
  </si>
  <si>
    <t>Supplies</t>
  </si>
  <si>
    <t>GreenSpark Solar</t>
  </si>
  <si>
    <t>Renewables</t>
  </si>
  <si>
    <t>CoolTech HVAC</t>
  </si>
  <si>
    <t>Contractor</t>
  </si>
  <si>
    <t>Improve clauses</t>
  </si>
  <si>
    <t>DataMeter IO</t>
  </si>
  <si>
    <t>IoT</t>
  </si>
  <si>
    <t>City Water Co.</t>
  </si>
  <si>
    <t>Utilities</t>
  </si>
  <si>
    <t>Metro Gas</t>
  </si>
  <si>
    <t>ReUse Office</t>
  </si>
  <si>
    <t>Furniture</t>
  </si>
  <si>
    <t>GreenClean</t>
  </si>
  <si>
    <t>Chemicals</t>
  </si>
  <si>
    <t>SafeLift</t>
  </si>
  <si>
    <t>Elevators</t>
  </si>
  <si>
    <t>TerraCycle Pro</t>
  </si>
  <si>
    <t>Recycling</t>
  </si>
  <si>
    <t>SecureIT</t>
  </si>
  <si>
    <t>Security</t>
  </si>
  <si>
    <t>BrightLED</t>
  </si>
  <si>
    <t>Lighting</t>
  </si>
  <si>
    <t>SkyTune Controls</t>
  </si>
  <si>
    <t>BMS</t>
  </si>
  <si>
    <t>BlueWave Landscaping</t>
  </si>
  <si>
    <t>RapidTest Labs</t>
  </si>
  <si>
    <t>IAQ</t>
  </si>
  <si>
    <t>EcoLease Advisors</t>
  </si>
  <si>
    <t>FleetZero</t>
  </si>
  <si>
    <t>Transport</t>
  </si>
  <si>
    <t>Improve reporting</t>
  </si>
  <si>
    <t>Record ID</t>
  </si>
  <si>
    <t>Asset/Portfolio</t>
  </si>
  <si>
    <t>File/Link</t>
  </si>
  <si>
    <t>Period</t>
  </si>
  <si>
    <t>Verified By</t>
  </si>
  <si>
    <t>Date</t>
  </si>
  <si>
    <t>EV-001</t>
  </si>
  <si>
    <t>ENERGY STAR App (PE/RA)</t>
  </si>
  <si>
    <t>Doc link</t>
  </si>
  <si>
    <t>CY-2024</t>
  </si>
  <si>
    <t>PE</t>
  </si>
  <si>
    <t>EV-002</t>
  </si>
  <si>
    <t>GRESB Spreadsheet</t>
  </si>
  <si>
    <t>ESG Lead</t>
  </si>
  <si>
    <t>EV-003</t>
  </si>
  <si>
    <t>Energy Audit (ASHRAE 2)</t>
  </si>
  <si>
    <t>Eng Lead</t>
  </si>
  <si>
    <t>EV-004</t>
  </si>
  <si>
    <t>Retro-Cx Report</t>
  </si>
  <si>
    <t>Cx Agent</t>
  </si>
  <si>
    <t>EV-005</t>
  </si>
  <si>
    <t>EE</t>
  </si>
  <si>
    <t>EV-006</t>
  </si>
  <si>
    <t>IAQ Quarterly</t>
  </si>
  <si>
    <t>CSV link</t>
  </si>
  <si>
    <t>IAQ Tech</t>
  </si>
  <si>
    <t>EV-007</t>
  </si>
  <si>
    <t>Waste Audit</t>
  </si>
  <si>
    <t>EV-008</t>
  </si>
  <si>
    <t>Renewable Contracts</t>
  </si>
  <si>
    <t>PPA/REC link</t>
  </si>
  <si>
    <t>EV-009</t>
  </si>
  <si>
    <t>Audit Findings Closeout</t>
  </si>
  <si>
    <t>Memo link</t>
  </si>
  <si>
    <t>EV-010</t>
  </si>
  <si>
    <t>Boiler Optimization M&amp;V</t>
  </si>
  <si>
    <t>M&amp;V link</t>
  </si>
  <si>
    <t>EV-011</t>
  </si>
  <si>
    <t>Water Fixture Receipts</t>
  </si>
  <si>
    <t>Folder link</t>
  </si>
  <si>
    <t>EV-012</t>
  </si>
  <si>
    <t>BAS Analytics Setup</t>
  </si>
  <si>
    <t>Screenshot</t>
  </si>
  <si>
    <t>EV-013</t>
  </si>
  <si>
    <t>Heat Pump Design</t>
  </si>
  <si>
    <t>Spec link</t>
  </si>
  <si>
    <t>Mech</t>
  </si>
  <si>
    <t>EV-014</t>
  </si>
  <si>
    <t>DCV Commissioning</t>
  </si>
  <si>
    <t>EV-015</t>
  </si>
  <si>
    <t>Submetering Plan</t>
  </si>
  <si>
    <t>Drawing link</t>
  </si>
  <si>
    <t>EV-016</t>
  </si>
  <si>
    <t>ESG Policy</t>
  </si>
  <si>
    <t>EV-017</t>
  </si>
  <si>
    <t>Data Assurance Letter</t>
  </si>
  <si>
    <t>Auditor link</t>
  </si>
  <si>
    <t>EV-018</t>
  </si>
  <si>
    <t>Green Lease Addendum</t>
  </si>
  <si>
    <t>EV-019</t>
  </si>
  <si>
    <t>Window Film Specs</t>
  </si>
  <si>
    <t>EV-020</t>
  </si>
  <si>
    <t>Solar Carport RFP</t>
  </si>
  <si>
    <t>Procure</t>
  </si>
  <si>
    <t>KPI</t>
  </si>
  <si>
    <t>Portfolio 2024</t>
  </si>
  <si>
    <t>Target</t>
  </si>
  <si>
    <t>Avg ENERGY STAR Score (eligible assets)</t>
  </si>
  <si>
    <t>▲ improving</t>
  </si>
  <si>
    <t>Weighted EUI (kBtu/ft²)</t>
  </si>
  <si>
    <t>▼ needs work</t>
  </si>
  <si>
    <t>Scope 1+2 Intensity (kgCO₂e/ft²)</t>
  </si>
  <si>
    <t>▼update</t>
  </si>
  <si>
    <t>Water Intensity (gal/ft²)</t>
  </si>
  <si>
    <t>▼draft</t>
  </si>
  <si>
    <t>Waste Diversion</t>
  </si>
  <si>
    <t>▲ pipeline</t>
  </si>
  <si>
    <t>Certifications (count)</t>
  </si>
  <si>
    <t>Assets ≥75 ENERGY STAR</t>
  </si>
  <si>
    <t>▲ scheduled</t>
  </si>
  <si>
    <t>Assets at BPS Risk</t>
  </si>
  <si>
    <t>≤2</t>
  </si>
  <si>
    <t>▼ mitigate</t>
  </si>
  <si>
    <t>Onsite/Offsite Renewable %</t>
  </si>
  <si>
    <t>▲ planned PPAs</t>
  </si>
  <si>
    <t>Retro-Cx Completed (count)</t>
  </si>
  <si>
    <t>IAQ Compliance Rate</t>
  </si>
  <si>
    <t>Green Lease Coverage</t>
  </si>
  <si>
    <t>35% GLA</t>
  </si>
  <si>
    <t>50% GLA</t>
  </si>
  <si>
    <t>AMR/Submeter Coverage</t>
  </si>
  <si>
    <t>▲ rollout</t>
  </si>
  <si>
    <t>BAS Analytics Coverage</t>
  </si>
  <si>
    <t>▲ program</t>
  </si>
  <si>
    <t>Leak Detection Coverage</t>
  </si>
  <si>
    <t>Organics Program Coverage</t>
  </si>
  <si>
    <t>ESG Supplier Compliance</t>
  </si>
  <si>
    <t>74/100</t>
  </si>
  <si>
    <t>≥80</t>
  </si>
  <si>
    <t>CAPEX Deployed to ECMs</t>
  </si>
  <si>
    <t>$3.6M</t>
  </si>
  <si>
    <t>$8.0M</t>
  </si>
  <si>
    <t>Fines Avoided (est.)</t>
  </si>
  <si>
    <t>$420k</t>
  </si>
  <si>
    <t>Tenant Satisfaction (ESG Qs)</t>
  </si>
  <si>
    <t>4.3/5</t>
  </si>
  <si>
    <t>4.5/5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</si>
</sst>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FFFFFF"/>
      <name val="Calibri"/>
      <scheme val="minor"/>
    </font>
    <font>
      <u/>
      <sz val="11"/>
      <color theme="10"/>
      <name val="Calibri"/>
    </font>
    <font>
      <sz val="11"/>
      <color rgb="FF000000"/>
      <name val="Calibri"/>
    </font>
    <font>
      <u/>
      <sz val="11"/>
      <color rgb="FF1F497D"/>
      <name val="Calibri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53D64"/>
        <bgColor indexed="64"/>
      </patternFill>
    </fill>
    <fill>
      <patternFill patternType="solid">
        <fgColor rgb="FFF2F2F2"/>
        <bgColor indexed="64"/>
      </patternFill>
    </fill>
  </fills>
  <borders count="3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/>
      </right>
      <top/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/>
      <right style="thin">
        <color theme="1"/>
      </right>
      <top/>
      <bottom style="thin">
        <color theme="0" tint="-0.249977111117893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249977111117893"/>
      </bottom>
      <diagonal/>
    </border>
    <border>
      <left/>
      <right/>
      <top style="thin">
        <color theme="1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1"/>
      </top>
      <bottom style="thin">
        <color theme="0" tint="-0.24997711111789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3" borderId="29" xfId="0" applyFill="1" applyBorder="1" applyAlignment="1">
      <alignment horizontal="left"/>
    </xf>
    <xf numFmtId="9" fontId="0" fillId="3" borderId="29" xfId="0" applyNumberFormat="1" applyFill="1" applyBorder="1" applyAlignment="1">
      <alignment horizontal="left"/>
    </xf>
    <xf numFmtId="9" fontId="0" fillId="3" borderId="23" xfId="0" applyNumberFormat="1" applyFill="1" applyBorder="1" applyAlignment="1">
      <alignment horizontal="left"/>
    </xf>
    <xf numFmtId="9" fontId="0" fillId="3" borderId="24" xfId="0" applyNumberFormat="1" applyFill="1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28" xfId="0" applyFill="1" applyBorder="1"/>
    <xf numFmtId="0" fontId="0" fillId="3" borderId="27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9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12" xfId="0" applyFill="1" applyBorder="1" applyAlignment="1">
      <alignment horizontal="left"/>
    </xf>
    <xf numFmtId="0" fontId="0" fillId="3" borderId="35" xfId="0" applyFill="1" applyBorder="1"/>
    <xf numFmtId="0" fontId="0" fillId="3" borderId="36" xfId="0" applyFill="1" applyBorder="1" applyAlignment="1">
      <alignment horizontal="left"/>
    </xf>
    <xf numFmtId="0" fontId="0" fillId="3" borderId="36" xfId="0" applyFill="1" applyBorder="1"/>
    <xf numFmtId="0" fontId="0" fillId="3" borderId="37" xfId="0" applyFill="1" applyBorder="1"/>
    <xf numFmtId="0" fontId="0" fillId="3" borderId="28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164" fontId="0" fillId="3" borderId="29" xfId="0" applyNumberFormat="1" applyFill="1" applyBorder="1" applyAlignment="1">
      <alignment horizontal="left" vertical="center" wrapText="1"/>
    </xf>
    <xf numFmtId="164" fontId="0" fillId="3" borderId="23" xfId="0" applyNumberFormat="1" applyFill="1" applyBorder="1" applyAlignment="1">
      <alignment horizontal="left" vertical="center" wrapText="1"/>
    </xf>
    <xf numFmtId="164" fontId="0" fillId="3" borderId="24" xfId="0" applyNumberFormat="1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14" fontId="0" fillId="3" borderId="29" xfId="0" applyNumberFormat="1" applyFill="1" applyBorder="1" applyAlignment="1">
      <alignment horizontal="left" vertical="center" wrapText="1"/>
    </xf>
    <xf numFmtId="14" fontId="0" fillId="3" borderId="23" xfId="0" applyNumberFormat="1" applyFill="1" applyBorder="1" applyAlignment="1">
      <alignment horizontal="left" vertical="center" wrapText="1"/>
    </xf>
    <xf numFmtId="14" fontId="0" fillId="3" borderId="24" xfId="0" applyNumberForma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164" fontId="0" fillId="3" borderId="36" xfId="0" applyNumberFormat="1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14" fontId="0" fillId="3" borderId="15" xfId="0" applyNumberFormat="1" applyFill="1" applyBorder="1" applyAlignment="1">
      <alignment horizontal="left" vertical="center" wrapText="1"/>
    </xf>
    <xf numFmtId="14" fontId="0" fillId="3" borderId="16" xfId="0" applyNumberFormat="1" applyFill="1" applyBorder="1" applyAlignment="1">
      <alignment horizontal="left" vertical="center" wrapText="1"/>
    </xf>
    <xf numFmtId="14" fontId="0" fillId="3" borderId="17" xfId="0" applyNumberFormat="1" applyFill="1" applyBorder="1" applyAlignment="1">
      <alignment horizontal="left" vertical="center" wrapText="1"/>
    </xf>
    <xf numFmtId="9" fontId="0" fillId="3" borderId="13" xfId="0" applyNumberFormat="1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9" fontId="0" fillId="3" borderId="23" xfId="0" applyNumberForma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readingOrder="1"/>
    </xf>
    <xf numFmtId="0" fontId="4" fillId="4" borderId="3" xfId="0" applyFont="1" applyFill="1" applyBorder="1" applyAlignment="1">
      <alignment horizontal="left" readingOrder="1"/>
    </xf>
    <xf numFmtId="0" fontId="5" fillId="3" borderId="33" xfId="1" applyFont="1" applyFill="1" applyBorder="1" applyAlignment="1" applyProtection="1">
      <alignment horizontal="left"/>
    </xf>
    <xf numFmtId="0" fontId="5" fillId="3" borderId="34" xfId="1" applyFont="1" applyFill="1" applyBorder="1" applyAlignment="1" applyProtection="1">
      <alignment horizontal="left"/>
    </xf>
    <xf numFmtId="0" fontId="1" fillId="5" borderId="31" xfId="0" applyFont="1" applyFill="1" applyBorder="1" applyAlignment="1">
      <alignment horizontal="left" wrapText="1" readingOrder="1"/>
    </xf>
    <xf numFmtId="0" fontId="1" fillId="5" borderId="32" xfId="0" applyFont="1" applyFill="1" applyBorder="1" applyAlignment="1">
      <alignment horizontal="left" wrapText="1" readingOrder="1"/>
    </xf>
  </cellXfs>
  <cellStyles count="2">
    <cellStyle name="Hyperlink" xfId="1" builtinId="8"/>
    <cellStyle name="Normal" xfId="0" builtinId="0"/>
  </cellStyles>
  <dxfs count="2">
    <dxf>
      <fill>
        <patternFill>
          <bgColor rgb="FFFFE699"/>
        </patternFill>
      </fill>
    </dxf>
    <dxf>
      <fill>
        <patternFill>
          <b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tyn.a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workbookViewId="0"/>
  </sheetViews>
  <sheetFormatPr defaultRowHeight="14.45"/>
  <cols>
    <col min="1" max="1" width="32.140625" customWidth="1"/>
    <col min="2" max="2" width="54.140625" customWidth="1"/>
  </cols>
  <sheetData>
    <row r="1" spans="1:2" ht="15">
      <c r="A1" s="4" t="s">
        <v>0</v>
      </c>
      <c r="B1" s="7" t="s">
        <v>1</v>
      </c>
    </row>
    <row r="2" spans="1:2" ht="15">
      <c r="A2" s="8" t="s">
        <v>2</v>
      </c>
      <c r="B2" s="11" t="s">
        <v>3</v>
      </c>
    </row>
    <row r="3" spans="1:2" ht="15">
      <c r="A3" s="9" t="s">
        <v>4</v>
      </c>
      <c r="B3" s="12" t="s">
        <v>5</v>
      </c>
    </row>
    <row r="4" spans="1:2" ht="15">
      <c r="A4" s="9" t="s">
        <v>6</v>
      </c>
      <c r="B4" s="12" t="s">
        <v>7</v>
      </c>
    </row>
    <row r="5" spans="1:2" ht="15">
      <c r="A5" s="9" t="s">
        <v>8</v>
      </c>
      <c r="B5" s="12" t="s">
        <v>9</v>
      </c>
    </row>
    <row r="6" spans="1:2" ht="15">
      <c r="A6" s="9" t="s">
        <v>10</v>
      </c>
      <c r="B6" s="12" t="s">
        <v>11</v>
      </c>
    </row>
    <row r="7" spans="1:2" ht="15">
      <c r="A7" s="9" t="s">
        <v>12</v>
      </c>
      <c r="B7" s="12" t="s">
        <v>13</v>
      </c>
    </row>
    <row r="8" spans="1:2" ht="15">
      <c r="A8" s="9" t="s">
        <v>14</v>
      </c>
      <c r="B8" s="12" t="s">
        <v>15</v>
      </c>
    </row>
    <row r="9" spans="1:2" ht="15">
      <c r="A9" s="9" t="s">
        <v>16</v>
      </c>
      <c r="B9" s="12" t="s">
        <v>17</v>
      </c>
    </row>
    <row r="10" spans="1:2" ht="15">
      <c r="A10" s="9" t="s">
        <v>18</v>
      </c>
      <c r="B10" s="12" t="s">
        <v>19</v>
      </c>
    </row>
    <row r="11" spans="1:2" ht="15">
      <c r="A11" s="9" t="s">
        <v>20</v>
      </c>
      <c r="B11" s="12" t="s">
        <v>21</v>
      </c>
    </row>
    <row r="12" spans="1:2" ht="15">
      <c r="A12" s="9" t="s">
        <v>22</v>
      </c>
      <c r="B12" s="12" t="s">
        <v>23</v>
      </c>
    </row>
    <row r="13" spans="1:2" ht="15">
      <c r="A13" s="9" t="s">
        <v>24</v>
      </c>
      <c r="B13" s="12" t="s">
        <v>25</v>
      </c>
    </row>
    <row r="14" spans="1:2" ht="15">
      <c r="A14" s="9" t="s">
        <v>26</v>
      </c>
      <c r="B14" s="12" t="s">
        <v>25</v>
      </c>
    </row>
    <row r="15" spans="1:2" ht="15">
      <c r="A15" s="9" t="s">
        <v>27</v>
      </c>
      <c r="B15" s="12" t="s">
        <v>28</v>
      </c>
    </row>
    <row r="16" spans="1:2" ht="15">
      <c r="A16" s="9" t="s">
        <v>29</v>
      </c>
      <c r="B16" s="12" t="s">
        <v>30</v>
      </c>
    </row>
    <row r="17" spans="1:2" ht="15">
      <c r="A17" s="9" t="s">
        <v>31</v>
      </c>
      <c r="B17" s="12" t="s">
        <v>32</v>
      </c>
    </row>
    <row r="18" spans="1:2" ht="15">
      <c r="A18" s="9" t="s">
        <v>33</v>
      </c>
      <c r="B18" s="12" t="s">
        <v>34</v>
      </c>
    </row>
    <row r="19" spans="1:2" ht="15">
      <c r="A19" s="9" t="s">
        <v>35</v>
      </c>
      <c r="B19" s="12" t="s">
        <v>36</v>
      </c>
    </row>
    <row r="20" spans="1:2" ht="15">
      <c r="A20" s="9" t="s">
        <v>37</v>
      </c>
      <c r="B20" s="12" t="s">
        <v>38</v>
      </c>
    </row>
    <row r="21" spans="1:2" ht="15">
      <c r="A21" s="10" t="s">
        <v>39</v>
      </c>
      <c r="B21" s="13" t="s">
        <v>40</v>
      </c>
    </row>
    <row r="22" spans="1:2" ht="15"/>
    <row r="23" spans="1:2" ht="23.25">
      <c r="A23" s="76" t="s">
        <v>41</v>
      </c>
      <c r="B23" s="77"/>
    </row>
    <row r="24" spans="1:2" ht="15.75" customHeight="1">
      <c r="A24" s="80" t="s">
        <v>42</v>
      </c>
      <c r="B24" s="81"/>
    </row>
    <row r="25" spans="1:2" ht="15">
      <c r="A25" s="78" t="s">
        <v>43</v>
      </c>
      <c r="B25" s="79"/>
    </row>
    <row r="26" spans="1:2" ht="15"/>
  </sheetData>
  <mergeCells count="3">
    <mergeCell ref="A23:B23"/>
    <mergeCell ref="A24:B24"/>
    <mergeCell ref="A25:B25"/>
  </mergeCells>
  <hyperlinks>
    <hyperlink ref="A25" r:id="rId1" xr:uid="{A5651D7F-1557-4022-9300-6A693A02C16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1"/>
  <sheetViews>
    <sheetView workbookViewId="0">
      <selection activeCell="D12" sqref="D12"/>
    </sheetView>
  </sheetViews>
  <sheetFormatPr defaultRowHeight="14.45"/>
  <cols>
    <col min="1" max="1" width="18" style="2" customWidth="1"/>
    <col min="2" max="2" width="26.5703125" customWidth="1"/>
    <col min="3" max="3" width="19" style="2" customWidth="1"/>
    <col min="4" max="7" width="26.5703125" style="2" customWidth="1"/>
    <col min="8" max="8" width="18.28515625" style="2" customWidth="1"/>
    <col min="9" max="9" width="24.5703125" style="2" customWidth="1"/>
    <col min="10" max="10" width="20.7109375" style="2" customWidth="1"/>
  </cols>
  <sheetData>
    <row r="1" spans="1:10" ht="15">
      <c r="A1" s="6" t="s">
        <v>44</v>
      </c>
      <c r="B1" s="22" t="s">
        <v>409</v>
      </c>
      <c r="C1" s="23" t="s">
        <v>410</v>
      </c>
      <c r="D1" s="22" t="s">
        <v>411</v>
      </c>
      <c r="E1" s="23" t="s">
        <v>412</v>
      </c>
      <c r="F1" s="22" t="s">
        <v>413</v>
      </c>
      <c r="G1" s="23" t="s">
        <v>414</v>
      </c>
      <c r="H1" s="22" t="s">
        <v>415</v>
      </c>
      <c r="I1" s="23" t="s">
        <v>416</v>
      </c>
      <c r="J1" s="22" t="s">
        <v>417</v>
      </c>
    </row>
    <row r="2" spans="1:10" ht="15">
      <c r="A2" s="53" t="s">
        <v>68</v>
      </c>
      <c r="B2" s="38" t="s">
        <v>418</v>
      </c>
      <c r="C2" s="56">
        <v>240000</v>
      </c>
      <c r="D2" s="50">
        <v>1200000</v>
      </c>
      <c r="E2" s="59">
        <v>18000</v>
      </c>
      <c r="F2" s="50">
        <v>520</v>
      </c>
      <c r="G2" s="59">
        <v>2.6</v>
      </c>
      <c r="H2" s="50">
        <v>31</v>
      </c>
      <c r="I2" s="59" t="s">
        <v>419</v>
      </c>
      <c r="J2" s="50" t="s">
        <v>420</v>
      </c>
    </row>
    <row r="3" spans="1:10" ht="15">
      <c r="A3" s="54" t="s">
        <v>81</v>
      </c>
      <c r="B3" s="9" t="s">
        <v>421</v>
      </c>
      <c r="C3" s="57">
        <v>1200000</v>
      </c>
      <c r="D3" s="51">
        <v>2800000</v>
      </c>
      <c r="E3" s="60">
        <v>30000</v>
      </c>
      <c r="F3" s="51">
        <v>1050</v>
      </c>
      <c r="G3" s="60">
        <v>5.2</v>
      </c>
      <c r="H3" s="51">
        <v>18</v>
      </c>
      <c r="I3" s="60" t="s">
        <v>61</v>
      </c>
      <c r="J3" s="51" t="s">
        <v>420</v>
      </c>
    </row>
    <row r="4" spans="1:10" ht="15">
      <c r="A4" s="54" t="s">
        <v>94</v>
      </c>
      <c r="B4" s="9" t="s">
        <v>422</v>
      </c>
      <c r="C4" s="57">
        <v>450000</v>
      </c>
      <c r="D4" s="51">
        <v>900000</v>
      </c>
      <c r="E4" s="60">
        <v>22000</v>
      </c>
      <c r="F4" s="51">
        <v>430</v>
      </c>
      <c r="G4" s="60">
        <v>3.8</v>
      </c>
      <c r="H4" s="51">
        <v>22</v>
      </c>
      <c r="I4" s="60" t="s">
        <v>165</v>
      </c>
      <c r="J4" s="51" t="s">
        <v>423</v>
      </c>
    </row>
    <row r="5" spans="1:10" ht="15">
      <c r="A5" s="54" t="s">
        <v>104</v>
      </c>
      <c r="B5" s="9" t="s">
        <v>424</v>
      </c>
      <c r="C5" s="57">
        <v>180000</v>
      </c>
      <c r="D5" s="51">
        <v>620000</v>
      </c>
      <c r="E5" s="60">
        <v>8000</v>
      </c>
      <c r="F5" s="51">
        <v>210</v>
      </c>
      <c r="G5" s="60">
        <v>3.1</v>
      </c>
      <c r="H5" s="51">
        <v>27</v>
      </c>
      <c r="I5" s="60" t="s">
        <v>165</v>
      </c>
      <c r="J5" s="51" t="s">
        <v>423</v>
      </c>
    </row>
    <row r="6" spans="1:10" ht="15">
      <c r="A6" s="54" t="s">
        <v>116</v>
      </c>
      <c r="B6" s="9" t="s">
        <v>425</v>
      </c>
      <c r="C6" s="57">
        <v>320000</v>
      </c>
      <c r="D6" s="51">
        <v>980000</v>
      </c>
      <c r="E6" s="60">
        <v>0</v>
      </c>
      <c r="F6" s="51">
        <v>290</v>
      </c>
      <c r="G6" s="60">
        <v>1.9</v>
      </c>
      <c r="H6" s="51">
        <v>44</v>
      </c>
      <c r="I6" s="60" t="s">
        <v>165</v>
      </c>
      <c r="J6" s="51" t="s">
        <v>420</v>
      </c>
    </row>
    <row r="7" spans="1:10" ht="15">
      <c r="A7" s="54" t="s">
        <v>126</v>
      </c>
      <c r="B7" s="9" t="s">
        <v>426</v>
      </c>
      <c r="C7" s="57">
        <v>260000</v>
      </c>
      <c r="D7" s="51">
        <v>300000</v>
      </c>
      <c r="E7" s="60">
        <v>26000</v>
      </c>
      <c r="F7" s="51">
        <v>410</v>
      </c>
      <c r="G7" s="60">
        <v>3.4</v>
      </c>
      <c r="H7" s="51">
        <v>24</v>
      </c>
      <c r="I7" s="60" t="s">
        <v>165</v>
      </c>
      <c r="J7" s="51" t="s">
        <v>423</v>
      </c>
    </row>
    <row r="8" spans="1:10" ht="15">
      <c r="A8" s="54" t="s">
        <v>132</v>
      </c>
      <c r="B8" s="9" t="s">
        <v>427</v>
      </c>
      <c r="C8" s="57">
        <v>900000</v>
      </c>
      <c r="D8" s="51">
        <v>1400000</v>
      </c>
      <c r="E8" s="60">
        <v>18000</v>
      </c>
      <c r="F8" s="51">
        <v>520</v>
      </c>
      <c r="G8" s="60">
        <v>6</v>
      </c>
      <c r="H8" s="51">
        <v>16</v>
      </c>
      <c r="I8" s="60" t="s">
        <v>428</v>
      </c>
      <c r="J8" s="51" t="s">
        <v>423</v>
      </c>
    </row>
    <row r="9" spans="1:10" ht="15">
      <c r="A9" s="54" t="s">
        <v>72</v>
      </c>
      <c r="B9" s="9" t="s">
        <v>429</v>
      </c>
      <c r="C9" s="57">
        <v>210000</v>
      </c>
      <c r="D9" s="51">
        <v>480000</v>
      </c>
      <c r="E9" s="60">
        <v>6000</v>
      </c>
      <c r="F9" s="51">
        <v>150</v>
      </c>
      <c r="G9" s="60">
        <v>2.8</v>
      </c>
      <c r="H9" s="51">
        <v>29</v>
      </c>
      <c r="I9" s="60" t="s">
        <v>165</v>
      </c>
      <c r="J9" s="51" t="s">
        <v>420</v>
      </c>
    </row>
    <row r="10" spans="1:10" ht="15">
      <c r="A10" s="54" t="s">
        <v>98</v>
      </c>
      <c r="B10" s="9" t="s">
        <v>430</v>
      </c>
      <c r="C10" s="57">
        <v>1600000</v>
      </c>
      <c r="D10" s="51">
        <v>1600000</v>
      </c>
      <c r="E10" s="60">
        <v>0</v>
      </c>
      <c r="F10" s="51">
        <v>700</v>
      </c>
      <c r="G10" s="60">
        <v>7.5</v>
      </c>
      <c r="H10" s="51">
        <v>13</v>
      </c>
      <c r="I10" s="60" t="s">
        <v>165</v>
      </c>
      <c r="J10" s="51" t="s">
        <v>423</v>
      </c>
    </row>
    <row r="11" spans="1:10" ht="15">
      <c r="A11" s="54" t="s">
        <v>56</v>
      </c>
      <c r="B11" s="9" t="s">
        <v>431</v>
      </c>
      <c r="C11" s="57">
        <v>300000</v>
      </c>
      <c r="D11" s="51">
        <v>750000</v>
      </c>
      <c r="E11" s="60">
        <v>7000</v>
      </c>
      <c r="F11" s="51">
        <v>220</v>
      </c>
      <c r="G11" s="60">
        <v>2.7</v>
      </c>
      <c r="H11" s="51">
        <v>30</v>
      </c>
      <c r="I11" s="60" t="s">
        <v>165</v>
      </c>
      <c r="J11" s="51" t="s">
        <v>420</v>
      </c>
    </row>
    <row r="12" spans="1:10" ht="15">
      <c r="A12" s="54" t="s">
        <v>63</v>
      </c>
      <c r="B12" s="9" t="s">
        <v>432</v>
      </c>
      <c r="C12" s="57">
        <v>150000</v>
      </c>
      <c r="D12" s="51">
        <v>120000</v>
      </c>
      <c r="E12" s="60">
        <v>0</v>
      </c>
      <c r="F12" s="51">
        <v>40</v>
      </c>
      <c r="G12" s="60">
        <v>3.8</v>
      </c>
      <c r="H12" s="51">
        <v>19</v>
      </c>
      <c r="I12" s="60" t="s">
        <v>165</v>
      </c>
      <c r="J12" s="51" t="s">
        <v>423</v>
      </c>
    </row>
    <row r="13" spans="1:10" ht="15">
      <c r="A13" s="54" t="s">
        <v>77</v>
      </c>
      <c r="B13" s="9" t="s">
        <v>433</v>
      </c>
      <c r="C13" s="57">
        <v>220000</v>
      </c>
      <c r="D13" s="51">
        <v>520000</v>
      </c>
      <c r="E13" s="60">
        <v>6000</v>
      </c>
      <c r="F13" s="51">
        <v>160</v>
      </c>
      <c r="G13" s="60">
        <v>3.3</v>
      </c>
      <c r="H13" s="51">
        <v>23</v>
      </c>
      <c r="I13" s="60" t="s">
        <v>165</v>
      </c>
      <c r="J13" s="51" t="s">
        <v>423</v>
      </c>
    </row>
    <row r="14" spans="1:10" ht="15">
      <c r="A14" s="54" t="s">
        <v>87</v>
      </c>
      <c r="B14" s="9" t="s">
        <v>434</v>
      </c>
      <c r="C14" s="57">
        <v>180000</v>
      </c>
      <c r="D14" s="51">
        <v>210000</v>
      </c>
      <c r="E14" s="60">
        <v>9000</v>
      </c>
      <c r="F14" s="51">
        <v>120</v>
      </c>
      <c r="G14" s="60">
        <v>3.6</v>
      </c>
      <c r="H14" s="51">
        <v>21</v>
      </c>
      <c r="I14" s="60" t="s">
        <v>165</v>
      </c>
      <c r="J14" s="51" t="s">
        <v>423</v>
      </c>
    </row>
    <row r="15" spans="1:10" ht="15">
      <c r="A15" s="54" t="s">
        <v>90</v>
      </c>
      <c r="B15" s="9" t="s">
        <v>435</v>
      </c>
      <c r="C15" s="57">
        <v>140000</v>
      </c>
      <c r="D15" s="51">
        <v>420000</v>
      </c>
      <c r="E15" s="60">
        <v>5000</v>
      </c>
      <c r="F15" s="51">
        <v>110</v>
      </c>
      <c r="G15" s="60">
        <v>2.1</v>
      </c>
      <c r="H15" s="51">
        <v>35</v>
      </c>
      <c r="I15" s="60" t="s">
        <v>165</v>
      </c>
      <c r="J15" s="51" t="s">
        <v>420</v>
      </c>
    </row>
    <row r="16" spans="1:10" ht="15">
      <c r="A16" s="54" t="s">
        <v>100</v>
      </c>
      <c r="B16" s="9" t="s">
        <v>436</v>
      </c>
      <c r="C16" s="57">
        <v>900000</v>
      </c>
      <c r="D16" s="51">
        <v>700000</v>
      </c>
      <c r="E16" s="60">
        <v>0</v>
      </c>
      <c r="F16" s="51">
        <v>300</v>
      </c>
      <c r="G16" s="60">
        <v>6.8</v>
      </c>
      <c r="H16" s="51">
        <v>14</v>
      </c>
      <c r="I16" s="60" t="s">
        <v>165</v>
      </c>
      <c r="J16" s="51" t="s">
        <v>423</v>
      </c>
    </row>
    <row r="17" spans="1:10" ht="15">
      <c r="A17" s="54" t="s">
        <v>108</v>
      </c>
      <c r="B17" s="9" t="s">
        <v>437</v>
      </c>
      <c r="C17" s="57">
        <v>90000</v>
      </c>
      <c r="D17" s="51">
        <v>210000</v>
      </c>
      <c r="E17" s="60">
        <v>2000</v>
      </c>
      <c r="F17" s="51">
        <v>60</v>
      </c>
      <c r="G17" s="60">
        <v>2</v>
      </c>
      <c r="H17" s="51">
        <v>38</v>
      </c>
      <c r="I17" s="60" t="s">
        <v>165</v>
      </c>
      <c r="J17" s="51" t="s">
        <v>420</v>
      </c>
    </row>
    <row r="18" spans="1:10" ht="15">
      <c r="A18" s="54" t="s">
        <v>112</v>
      </c>
      <c r="B18" s="9" t="s">
        <v>438</v>
      </c>
      <c r="C18" s="57">
        <v>260000</v>
      </c>
      <c r="D18" s="51">
        <v>360000</v>
      </c>
      <c r="E18" s="60">
        <v>4000</v>
      </c>
      <c r="F18" s="51">
        <v>120</v>
      </c>
      <c r="G18" s="60">
        <v>3.2</v>
      </c>
      <c r="H18" s="51">
        <v>24</v>
      </c>
      <c r="I18" s="60" t="s">
        <v>165</v>
      </c>
      <c r="J18" s="51" t="s">
        <v>423</v>
      </c>
    </row>
    <row r="19" spans="1:10" ht="15">
      <c r="A19" s="54" t="s">
        <v>119</v>
      </c>
      <c r="B19" s="9" t="s">
        <v>439</v>
      </c>
      <c r="C19" s="57">
        <v>60000</v>
      </c>
      <c r="D19" s="51">
        <v>0</v>
      </c>
      <c r="E19" s="60">
        <v>0</v>
      </c>
      <c r="F19" s="51">
        <v>0</v>
      </c>
      <c r="G19" s="60">
        <v>2.5</v>
      </c>
      <c r="H19" s="51">
        <v>28</v>
      </c>
      <c r="I19" s="60" t="s">
        <v>165</v>
      </c>
      <c r="J19" s="51" t="s">
        <v>420</v>
      </c>
    </row>
    <row r="20" spans="1:10" ht="15">
      <c r="A20" s="54" t="s">
        <v>123</v>
      </c>
      <c r="B20" s="9" t="s">
        <v>440</v>
      </c>
      <c r="C20" s="57">
        <v>200000</v>
      </c>
      <c r="D20" s="51">
        <v>480000</v>
      </c>
      <c r="E20" s="60">
        <v>6000</v>
      </c>
      <c r="F20" s="51">
        <v>140</v>
      </c>
      <c r="G20" s="60">
        <v>2.6</v>
      </c>
      <c r="H20" s="51">
        <v>32</v>
      </c>
      <c r="I20" s="60" t="s">
        <v>165</v>
      </c>
      <c r="J20" s="51" t="s">
        <v>420</v>
      </c>
    </row>
    <row r="21" spans="1:10" ht="15">
      <c r="A21" s="55" t="s">
        <v>130</v>
      </c>
      <c r="B21" s="10" t="s">
        <v>441</v>
      </c>
      <c r="C21" s="58">
        <v>50000</v>
      </c>
      <c r="D21" s="52">
        <v>90000</v>
      </c>
      <c r="E21" s="61">
        <v>0</v>
      </c>
      <c r="F21" s="52">
        <v>30</v>
      </c>
      <c r="G21" s="61">
        <v>2.1</v>
      </c>
      <c r="H21" s="52">
        <v>34</v>
      </c>
      <c r="I21" s="61" t="s">
        <v>165</v>
      </c>
      <c r="J21" s="52" t="s">
        <v>420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workbookViewId="0">
      <selection activeCell="J13" sqref="J13"/>
    </sheetView>
  </sheetViews>
  <sheetFormatPr defaultRowHeight="14.45"/>
  <cols>
    <col min="1" max="2" width="23.42578125" customWidth="1"/>
    <col min="3" max="3" width="23.42578125" style="2" customWidth="1"/>
    <col min="4" max="6" width="23.42578125" customWidth="1"/>
  </cols>
  <sheetData>
    <row r="1" spans="1:6" ht="15">
      <c r="A1" s="6" t="s">
        <v>442</v>
      </c>
      <c r="B1" s="22" t="s">
        <v>443</v>
      </c>
      <c r="C1" s="23" t="s">
        <v>444</v>
      </c>
      <c r="D1" s="22" t="s">
        <v>148</v>
      </c>
      <c r="E1" s="23" t="s">
        <v>212</v>
      </c>
      <c r="F1" s="22" t="s">
        <v>445</v>
      </c>
    </row>
    <row r="2" spans="1:6" ht="15">
      <c r="A2" s="39" t="s">
        <v>446</v>
      </c>
      <c r="B2" s="38" t="s">
        <v>62</v>
      </c>
      <c r="C2" s="62">
        <v>45838</v>
      </c>
      <c r="D2" s="38" t="s">
        <v>447</v>
      </c>
      <c r="E2" s="42" t="s">
        <v>448</v>
      </c>
      <c r="F2" s="38" t="s">
        <v>151</v>
      </c>
    </row>
    <row r="3" spans="1:6" ht="15">
      <c r="A3" s="40" t="s">
        <v>449</v>
      </c>
      <c r="B3" s="9" t="s">
        <v>56</v>
      </c>
      <c r="C3" s="63">
        <v>45930</v>
      </c>
      <c r="D3" s="9" t="s">
        <v>450</v>
      </c>
      <c r="E3" s="43" t="s">
        <v>451</v>
      </c>
      <c r="F3" s="9" t="s">
        <v>263</v>
      </c>
    </row>
    <row r="4" spans="1:6" ht="15">
      <c r="A4" s="40" t="s">
        <v>452</v>
      </c>
      <c r="B4" s="9" t="s">
        <v>62</v>
      </c>
      <c r="C4" s="63">
        <v>45869</v>
      </c>
      <c r="D4" s="9" t="s">
        <v>453</v>
      </c>
      <c r="E4" s="43" t="s">
        <v>454</v>
      </c>
      <c r="F4" s="9" t="s">
        <v>290</v>
      </c>
    </row>
    <row r="5" spans="1:6" ht="15">
      <c r="A5" s="40" t="s">
        <v>455</v>
      </c>
      <c r="B5" s="9" t="s">
        <v>62</v>
      </c>
      <c r="C5" s="63">
        <v>46112</v>
      </c>
      <c r="D5" s="9" t="s">
        <v>229</v>
      </c>
      <c r="E5" s="43" t="s">
        <v>456</v>
      </c>
      <c r="F5" s="9" t="s">
        <v>457</v>
      </c>
    </row>
    <row r="6" spans="1:6" ht="15">
      <c r="A6" s="40" t="s">
        <v>458</v>
      </c>
      <c r="B6" s="9" t="s">
        <v>68</v>
      </c>
      <c r="C6" s="63">
        <v>45976</v>
      </c>
      <c r="D6" s="9" t="s">
        <v>447</v>
      </c>
      <c r="E6" s="43" t="s">
        <v>459</v>
      </c>
      <c r="F6" s="9" t="s">
        <v>314</v>
      </c>
    </row>
    <row r="7" spans="1:6" ht="15">
      <c r="A7" s="40" t="s">
        <v>460</v>
      </c>
      <c r="B7" s="9" t="s">
        <v>72</v>
      </c>
      <c r="C7" s="63">
        <v>46053</v>
      </c>
      <c r="D7" s="9" t="s">
        <v>229</v>
      </c>
      <c r="E7" s="43" t="s">
        <v>461</v>
      </c>
      <c r="F7" s="9" t="s">
        <v>263</v>
      </c>
    </row>
    <row r="8" spans="1:6" ht="15">
      <c r="A8" s="40" t="s">
        <v>462</v>
      </c>
      <c r="B8" s="9" t="s">
        <v>251</v>
      </c>
      <c r="C8" s="63">
        <v>46006</v>
      </c>
      <c r="D8" s="9" t="s">
        <v>229</v>
      </c>
      <c r="E8" s="43" t="s">
        <v>463</v>
      </c>
      <c r="F8" s="9" t="s">
        <v>290</v>
      </c>
    </row>
    <row r="9" spans="1:6" ht="15">
      <c r="A9" s="40" t="s">
        <v>464</v>
      </c>
      <c r="B9" s="9" t="s">
        <v>68</v>
      </c>
      <c r="C9" s="63">
        <v>46082</v>
      </c>
      <c r="D9" s="9" t="s">
        <v>229</v>
      </c>
      <c r="E9" s="43" t="s">
        <v>465</v>
      </c>
      <c r="F9" s="9" t="s">
        <v>314</v>
      </c>
    </row>
    <row r="10" spans="1:6" ht="15">
      <c r="A10" s="40" t="s">
        <v>464</v>
      </c>
      <c r="B10" s="9" t="s">
        <v>72</v>
      </c>
      <c r="C10" s="63">
        <v>46082</v>
      </c>
      <c r="D10" s="9" t="s">
        <v>229</v>
      </c>
      <c r="E10" s="43" t="s">
        <v>465</v>
      </c>
      <c r="F10" s="9" t="s">
        <v>151</v>
      </c>
    </row>
    <row r="11" spans="1:6" ht="15">
      <c r="A11" s="40" t="s">
        <v>464</v>
      </c>
      <c r="B11" s="9" t="s">
        <v>126</v>
      </c>
      <c r="C11" s="63">
        <v>46082</v>
      </c>
      <c r="D11" s="9" t="s">
        <v>229</v>
      </c>
      <c r="E11" s="43" t="s">
        <v>465</v>
      </c>
      <c r="F11" s="9" t="s">
        <v>263</v>
      </c>
    </row>
    <row r="12" spans="1:6" ht="15">
      <c r="A12" s="40" t="s">
        <v>466</v>
      </c>
      <c r="B12" s="9" t="s">
        <v>62</v>
      </c>
      <c r="C12" s="63">
        <v>46022</v>
      </c>
      <c r="D12" s="9" t="s">
        <v>229</v>
      </c>
      <c r="E12" s="43" t="s">
        <v>463</v>
      </c>
      <c r="F12" s="9" t="s">
        <v>290</v>
      </c>
    </row>
    <row r="13" spans="1:6" ht="15">
      <c r="A13" s="40" t="s">
        <v>467</v>
      </c>
      <c r="B13" s="9" t="s">
        <v>62</v>
      </c>
      <c r="C13" s="63">
        <v>46142</v>
      </c>
      <c r="D13" s="9" t="s">
        <v>229</v>
      </c>
      <c r="E13" s="43" t="s">
        <v>463</v>
      </c>
      <c r="F13" s="9" t="s">
        <v>457</v>
      </c>
    </row>
    <row r="14" spans="1:6" ht="15">
      <c r="A14" s="40" t="s">
        <v>468</v>
      </c>
      <c r="B14" s="9" t="s">
        <v>251</v>
      </c>
      <c r="C14" s="63">
        <v>45961</v>
      </c>
      <c r="D14" s="9" t="s">
        <v>447</v>
      </c>
      <c r="E14" s="43" t="s">
        <v>463</v>
      </c>
      <c r="F14" s="9" t="s">
        <v>314</v>
      </c>
    </row>
    <row r="15" spans="1:6" ht="15">
      <c r="A15" s="40" t="s">
        <v>469</v>
      </c>
      <c r="B15" s="9" t="s">
        <v>251</v>
      </c>
      <c r="C15" s="63">
        <v>45915</v>
      </c>
      <c r="D15" s="9" t="s">
        <v>447</v>
      </c>
      <c r="E15" s="43" t="s">
        <v>470</v>
      </c>
      <c r="F15" s="9" t="s">
        <v>263</v>
      </c>
    </row>
    <row r="16" spans="1:6" ht="15">
      <c r="A16" s="40" t="s">
        <v>471</v>
      </c>
      <c r="B16" s="9" t="s">
        <v>251</v>
      </c>
      <c r="C16" s="63">
        <v>45900</v>
      </c>
      <c r="D16" s="9" t="s">
        <v>447</v>
      </c>
      <c r="E16" s="43" t="s">
        <v>472</v>
      </c>
      <c r="F16" s="9" t="s">
        <v>290</v>
      </c>
    </row>
    <row r="17" spans="1:6" ht="15">
      <c r="A17" s="40" t="s">
        <v>473</v>
      </c>
      <c r="B17" s="9" t="s">
        <v>251</v>
      </c>
      <c r="C17" s="63">
        <v>45931</v>
      </c>
      <c r="D17" s="9" t="s">
        <v>229</v>
      </c>
      <c r="E17" s="43" t="s">
        <v>463</v>
      </c>
      <c r="F17" s="9" t="s">
        <v>314</v>
      </c>
    </row>
    <row r="18" spans="1:6" ht="15">
      <c r="A18" s="40" t="s">
        <v>474</v>
      </c>
      <c r="B18" s="9" t="s">
        <v>81</v>
      </c>
      <c r="C18" s="63">
        <v>46081</v>
      </c>
      <c r="D18" s="9" t="s">
        <v>229</v>
      </c>
      <c r="E18" s="43" t="s">
        <v>475</v>
      </c>
      <c r="F18" s="9" t="s">
        <v>151</v>
      </c>
    </row>
    <row r="19" spans="1:6" ht="15">
      <c r="A19" s="40" t="s">
        <v>476</v>
      </c>
      <c r="B19" s="9" t="s">
        <v>98</v>
      </c>
      <c r="C19" s="63">
        <v>46203</v>
      </c>
      <c r="D19" s="9" t="s">
        <v>229</v>
      </c>
      <c r="E19" s="43" t="s">
        <v>475</v>
      </c>
      <c r="F19" s="9" t="s">
        <v>263</v>
      </c>
    </row>
    <row r="20" spans="1:6" ht="15">
      <c r="A20" s="40" t="s">
        <v>477</v>
      </c>
      <c r="B20" s="9" t="s">
        <v>116</v>
      </c>
      <c r="C20" s="63">
        <v>45992</v>
      </c>
      <c r="D20" s="9" t="s">
        <v>447</v>
      </c>
      <c r="E20" s="43" t="s">
        <v>475</v>
      </c>
      <c r="F20" s="9" t="s">
        <v>290</v>
      </c>
    </row>
    <row r="21" spans="1:6" ht="15">
      <c r="A21" s="41" t="s">
        <v>478</v>
      </c>
      <c r="B21" s="10" t="s">
        <v>62</v>
      </c>
      <c r="C21" s="64">
        <v>46096</v>
      </c>
      <c r="D21" s="10" t="s">
        <v>229</v>
      </c>
      <c r="E21" s="44" t="s">
        <v>463</v>
      </c>
      <c r="F21" s="10" t="s">
        <v>314</v>
      </c>
    </row>
  </sheetData>
  <conditionalFormatting sqref="F22:F1000">
    <cfRule type="containsText" dxfId="1" priority="1" operator="containsText" text="Overdue">
      <formula>NOT(ISERROR(SEARCH("Overdue",F22)))</formula>
    </cfRule>
    <cfRule type="containsText" dxfId="0" priority="2" operator="containsText" text="Due ≤30d">
      <formula>NOT(ISERROR(SEARCH("Due ≤30d",F22)))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1"/>
  <sheetViews>
    <sheetView workbookViewId="0">
      <selection activeCell="K12" sqref="K12"/>
    </sheetView>
  </sheetViews>
  <sheetFormatPr defaultRowHeight="14.45"/>
  <cols>
    <col min="1" max="2" width="20.140625" customWidth="1"/>
    <col min="3" max="7" width="20.140625" style="2" customWidth="1"/>
    <col min="8" max="8" width="20.140625" customWidth="1"/>
  </cols>
  <sheetData>
    <row r="1" spans="1:8" ht="15">
      <c r="A1" s="4" t="s">
        <v>479</v>
      </c>
      <c r="B1" s="15" t="s">
        <v>480</v>
      </c>
      <c r="C1" s="14" t="s">
        <v>481</v>
      </c>
      <c r="D1" s="15" t="s">
        <v>482</v>
      </c>
      <c r="E1" s="14" t="s">
        <v>483</v>
      </c>
      <c r="F1" s="15" t="s">
        <v>484</v>
      </c>
      <c r="G1" s="14" t="s">
        <v>485</v>
      </c>
      <c r="H1" s="15" t="s">
        <v>486</v>
      </c>
    </row>
    <row r="2" spans="1:8" ht="15">
      <c r="A2" s="46" t="s">
        <v>487</v>
      </c>
      <c r="B2" s="8" t="s">
        <v>488</v>
      </c>
      <c r="C2" s="66">
        <v>7100000</v>
      </c>
      <c r="D2" s="65" t="s">
        <v>61</v>
      </c>
      <c r="E2" s="67" t="s">
        <v>61</v>
      </c>
      <c r="F2" s="65" t="s">
        <v>61</v>
      </c>
      <c r="G2" s="67">
        <v>86</v>
      </c>
      <c r="H2" s="8" t="s">
        <v>489</v>
      </c>
    </row>
    <row r="3" spans="1:8" ht="15">
      <c r="A3" s="40" t="s">
        <v>490</v>
      </c>
      <c r="B3" s="9" t="s">
        <v>491</v>
      </c>
      <c r="C3" s="57">
        <v>540000</v>
      </c>
      <c r="D3" s="51" t="s">
        <v>183</v>
      </c>
      <c r="E3" s="60" t="s">
        <v>86</v>
      </c>
      <c r="F3" s="51" t="s">
        <v>61</v>
      </c>
      <c r="G3" s="60">
        <v>58</v>
      </c>
      <c r="H3" s="9" t="s">
        <v>492</v>
      </c>
    </row>
    <row r="4" spans="1:8" ht="15">
      <c r="A4" s="40" t="s">
        <v>493</v>
      </c>
      <c r="B4" s="9" t="s">
        <v>494</v>
      </c>
      <c r="C4" s="57">
        <v>880000</v>
      </c>
      <c r="D4" s="51" t="s">
        <v>61</v>
      </c>
      <c r="E4" s="60" t="s">
        <v>183</v>
      </c>
      <c r="F4" s="51" t="s">
        <v>61</v>
      </c>
      <c r="G4" s="60">
        <v>71</v>
      </c>
      <c r="H4" s="9" t="s">
        <v>151</v>
      </c>
    </row>
    <row r="5" spans="1:8" ht="15">
      <c r="A5" s="40" t="s">
        <v>495</v>
      </c>
      <c r="B5" s="9" t="s">
        <v>496</v>
      </c>
      <c r="C5" s="57">
        <v>210000</v>
      </c>
      <c r="D5" s="51" t="s">
        <v>61</v>
      </c>
      <c r="E5" s="60" t="s">
        <v>86</v>
      </c>
      <c r="F5" s="51" t="s">
        <v>61</v>
      </c>
      <c r="G5" s="60">
        <v>74</v>
      </c>
      <c r="H5" s="9" t="s">
        <v>151</v>
      </c>
    </row>
    <row r="6" spans="1:8" ht="15">
      <c r="A6" s="40" t="s">
        <v>497</v>
      </c>
      <c r="B6" s="9" t="s">
        <v>498</v>
      </c>
      <c r="C6" s="57">
        <v>1200000</v>
      </c>
      <c r="D6" s="51" t="s">
        <v>61</v>
      </c>
      <c r="E6" s="60" t="s">
        <v>61</v>
      </c>
      <c r="F6" s="51" t="s">
        <v>61</v>
      </c>
      <c r="G6" s="60">
        <v>88</v>
      </c>
      <c r="H6" s="9" t="s">
        <v>489</v>
      </c>
    </row>
    <row r="7" spans="1:8" ht="15">
      <c r="A7" s="40" t="s">
        <v>499</v>
      </c>
      <c r="B7" s="9" t="s">
        <v>500</v>
      </c>
      <c r="C7" s="57">
        <v>650000</v>
      </c>
      <c r="D7" s="51" t="s">
        <v>183</v>
      </c>
      <c r="E7" s="60" t="s">
        <v>86</v>
      </c>
      <c r="F7" s="51" t="s">
        <v>61</v>
      </c>
      <c r="G7" s="60">
        <v>64</v>
      </c>
      <c r="H7" s="9" t="s">
        <v>501</v>
      </c>
    </row>
    <row r="8" spans="1:8" ht="15">
      <c r="A8" s="40" t="s">
        <v>502</v>
      </c>
      <c r="B8" s="9" t="s">
        <v>503</v>
      </c>
      <c r="C8" s="57">
        <v>320000</v>
      </c>
      <c r="D8" s="51" t="s">
        <v>61</v>
      </c>
      <c r="E8" s="60" t="s">
        <v>61</v>
      </c>
      <c r="F8" s="51" t="s">
        <v>61</v>
      </c>
      <c r="G8" s="60">
        <v>82</v>
      </c>
      <c r="H8" s="9" t="s">
        <v>489</v>
      </c>
    </row>
    <row r="9" spans="1:8" ht="15">
      <c r="A9" s="40" t="s">
        <v>504</v>
      </c>
      <c r="B9" s="9" t="s">
        <v>505</v>
      </c>
      <c r="C9" s="57">
        <v>2300000</v>
      </c>
      <c r="D9" s="51" t="s">
        <v>61</v>
      </c>
      <c r="E9" s="60" t="s">
        <v>61</v>
      </c>
      <c r="F9" s="51" t="s">
        <v>61</v>
      </c>
      <c r="G9" s="60">
        <v>80</v>
      </c>
      <c r="H9" s="9" t="s">
        <v>151</v>
      </c>
    </row>
    <row r="10" spans="1:8" ht="15">
      <c r="A10" s="40" t="s">
        <v>506</v>
      </c>
      <c r="B10" s="9" t="s">
        <v>505</v>
      </c>
      <c r="C10" s="57">
        <v>1900000</v>
      </c>
      <c r="D10" s="51" t="s">
        <v>61</v>
      </c>
      <c r="E10" s="60" t="s">
        <v>61</v>
      </c>
      <c r="F10" s="51" t="s">
        <v>61</v>
      </c>
      <c r="G10" s="60">
        <v>79</v>
      </c>
      <c r="H10" s="9" t="s">
        <v>151</v>
      </c>
    </row>
    <row r="11" spans="1:8" ht="15">
      <c r="A11" s="40" t="s">
        <v>507</v>
      </c>
      <c r="B11" s="9" t="s">
        <v>508</v>
      </c>
      <c r="C11" s="57">
        <v>160000</v>
      </c>
      <c r="D11" s="51" t="s">
        <v>183</v>
      </c>
      <c r="E11" s="60" t="s">
        <v>86</v>
      </c>
      <c r="F11" s="51" t="s">
        <v>61</v>
      </c>
      <c r="G11" s="60">
        <v>61</v>
      </c>
      <c r="H11" s="9" t="s">
        <v>492</v>
      </c>
    </row>
    <row r="12" spans="1:8" ht="15">
      <c r="A12" s="40" t="s">
        <v>509</v>
      </c>
      <c r="B12" s="9" t="s">
        <v>510</v>
      </c>
      <c r="C12" s="57">
        <v>120000</v>
      </c>
      <c r="D12" s="51" t="s">
        <v>61</v>
      </c>
      <c r="E12" s="60" t="s">
        <v>86</v>
      </c>
      <c r="F12" s="51" t="s">
        <v>61</v>
      </c>
      <c r="G12" s="60">
        <v>68</v>
      </c>
      <c r="H12" s="9" t="s">
        <v>151</v>
      </c>
    </row>
    <row r="13" spans="1:8" ht="15">
      <c r="A13" s="40" t="s">
        <v>511</v>
      </c>
      <c r="B13" s="9" t="s">
        <v>512</v>
      </c>
      <c r="C13" s="57">
        <v>450000</v>
      </c>
      <c r="D13" s="51" t="s">
        <v>183</v>
      </c>
      <c r="E13" s="60" t="s">
        <v>86</v>
      </c>
      <c r="F13" s="51" t="s">
        <v>61</v>
      </c>
      <c r="G13" s="60">
        <v>62</v>
      </c>
      <c r="H13" s="9" t="s">
        <v>501</v>
      </c>
    </row>
    <row r="14" spans="1:8" ht="15">
      <c r="A14" s="40" t="s">
        <v>513</v>
      </c>
      <c r="B14" s="9" t="s">
        <v>514</v>
      </c>
      <c r="C14" s="57">
        <v>300000</v>
      </c>
      <c r="D14" s="51" t="s">
        <v>61</v>
      </c>
      <c r="E14" s="60" t="s">
        <v>183</v>
      </c>
      <c r="F14" s="51" t="s">
        <v>61</v>
      </c>
      <c r="G14" s="60">
        <v>76</v>
      </c>
      <c r="H14" s="9" t="s">
        <v>151</v>
      </c>
    </row>
    <row r="15" spans="1:8" ht="15">
      <c r="A15" s="40" t="s">
        <v>515</v>
      </c>
      <c r="B15" s="9" t="s">
        <v>516</v>
      </c>
      <c r="C15" s="57">
        <v>280000</v>
      </c>
      <c r="D15" s="51" t="s">
        <v>61</v>
      </c>
      <c r="E15" s="60" t="s">
        <v>86</v>
      </c>
      <c r="F15" s="51" t="s">
        <v>61</v>
      </c>
      <c r="G15" s="60">
        <v>70</v>
      </c>
      <c r="H15" s="9" t="s">
        <v>151</v>
      </c>
    </row>
    <row r="16" spans="1:8" ht="15">
      <c r="A16" s="40" t="s">
        <v>517</v>
      </c>
      <c r="B16" s="9" t="s">
        <v>518</v>
      </c>
      <c r="C16" s="57">
        <v>400000</v>
      </c>
      <c r="D16" s="51" t="s">
        <v>61</v>
      </c>
      <c r="E16" s="60" t="s">
        <v>61</v>
      </c>
      <c r="F16" s="51" t="s">
        <v>61</v>
      </c>
      <c r="G16" s="60">
        <v>85</v>
      </c>
      <c r="H16" s="9" t="s">
        <v>489</v>
      </c>
    </row>
    <row r="17" spans="1:8" ht="15">
      <c r="A17" s="40" t="s">
        <v>519</v>
      </c>
      <c r="B17" s="9" t="s">
        <v>520</v>
      </c>
      <c r="C17" s="57">
        <v>520000</v>
      </c>
      <c r="D17" s="51" t="s">
        <v>61</v>
      </c>
      <c r="E17" s="60" t="s">
        <v>61</v>
      </c>
      <c r="F17" s="51" t="s">
        <v>61</v>
      </c>
      <c r="G17" s="60">
        <v>83</v>
      </c>
      <c r="H17" s="9" t="s">
        <v>489</v>
      </c>
    </row>
    <row r="18" spans="1:8" ht="15">
      <c r="A18" s="40" t="s">
        <v>521</v>
      </c>
      <c r="B18" s="9" t="s">
        <v>491</v>
      </c>
      <c r="C18" s="57">
        <v>210000</v>
      </c>
      <c r="D18" s="51" t="s">
        <v>183</v>
      </c>
      <c r="E18" s="60" t="s">
        <v>86</v>
      </c>
      <c r="F18" s="51" t="s">
        <v>61</v>
      </c>
      <c r="G18" s="60">
        <v>60</v>
      </c>
      <c r="H18" s="9" t="s">
        <v>492</v>
      </c>
    </row>
    <row r="19" spans="1:8" ht="15">
      <c r="A19" s="40" t="s">
        <v>522</v>
      </c>
      <c r="B19" s="9" t="s">
        <v>523</v>
      </c>
      <c r="C19" s="57">
        <v>140000</v>
      </c>
      <c r="D19" s="51" t="s">
        <v>61</v>
      </c>
      <c r="E19" s="60" t="s">
        <v>86</v>
      </c>
      <c r="F19" s="51" t="s">
        <v>61</v>
      </c>
      <c r="G19" s="60">
        <v>72</v>
      </c>
      <c r="H19" s="9" t="s">
        <v>151</v>
      </c>
    </row>
    <row r="20" spans="1:8" ht="15">
      <c r="A20" s="40" t="s">
        <v>524</v>
      </c>
      <c r="B20" s="9" t="s">
        <v>270</v>
      </c>
      <c r="C20" s="57">
        <v>180000</v>
      </c>
      <c r="D20" s="51" t="s">
        <v>61</v>
      </c>
      <c r="E20" s="60" t="s">
        <v>86</v>
      </c>
      <c r="F20" s="51" t="s">
        <v>61</v>
      </c>
      <c r="G20" s="60">
        <v>75</v>
      </c>
      <c r="H20" s="9" t="s">
        <v>151</v>
      </c>
    </row>
    <row r="21" spans="1:8" ht="15">
      <c r="A21" s="41" t="s">
        <v>525</v>
      </c>
      <c r="B21" s="10" t="s">
        <v>526</v>
      </c>
      <c r="C21" s="58">
        <v>220000</v>
      </c>
      <c r="D21" s="52" t="s">
        <v>183</v>
      </c>
      <c r="E21" s="61" t="s">
        <v>183</v>
      </c>
      <c r="F21" s="52" t="s">
        <v>61</v>
      </c>
      <c r="G21" s="61">
        <v>66</v>
      </c>
      <c r="H21" s="10" t="s">
        <v>527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1"/>
  <sheetViews>
    <sheetView workbookViewId="0">
      <selection activeCell="J22" sqref="J22"/>
    </sheetView>
  </sheetViews>
  <sheetFormatPr defaultRowHeight="14.45"/>
  <cols>
    <col min="1" max="7" width="26" customWidth="1"/>
  </cols>
  <sheetData>
    <row r="1" spans="1:7" ht="15">
      <c r="A1" s="6" t="s">
        <v>528</v>
      </c>
      <c r="B1" s="22" t="s">
        <v>529</v>
      </c>
      <c r="C1" s="23" t="s">
        <v>244</v>
      </c>
      <c r="D1" s="22" t="s">
        <v>530</v>
      </c>
      <c r="E1" s="23" t="s">
        <v>531</v>
      </c>
      <c r="F1" s="22" t="s">
        <v>532</v>
      </c>
      <c r="G1" s="7" t="s">
        <v>533</v>
      </c>
    </row>
    <row r="2" spans="1:7" s="2" customFormat="1" ht="15">
      <c r="A2" s="53" t="s">
        <v>534</v>
      </c>
      <c r="B2" s="50" t="s">
        <v>56</v>
      </c>
      <c r="C2" s="26" t="s">
        <v>535</v>
      </c>
      <c r="D2" s="50" t="s">
        <v>536</v>
      </c>
      <c r="E2" s="59" t="s">
        <v>537</v>
      </c>
      <c r="F2" s="50" t="s">
        <v>538</v>
      </c>
      <c r="G2" s="68">
        <v>45781</v>
      </c>
    </row>
    <row r="3" spans="1:7" s="2" customFormat="1" ht="15">
      <c r="A3" s="54" t="s">
        <v>539</v>
      </c>
      <c r="B3" s="51" t="s">
        <v>251</v>
      </c>
      <c r="C3" s="20" t="s">
        <v>540</v>
      </c>
      <c r="D3" s="51" t="s">
        <v>536</v>
      </c>
      <c r="E3" s="60">
        <v>2025</v>
      </c>
      <c r="F3" s="51" t="s">
        <v>541</v>
      </c>
      <c r="G3" s="69">
        <v>45818</v>
      </c>
    </row>
    <row r="4" spans="1:7" s="2" customFormat="1" ht="15">
      <c r="A4" s="54" t="s">
        <v>542</v>
      </c>
      <c r="B4" s="51" t="s">
        <v>68</v>
      </c>
      <c r="C4" s="20" t="s">
        <v>543</v>
      </c>
      <c r="D4" s="51" t="s">
        <v>475</v>
      </c>
      <c r="E4" s="60">
        <v>2024</v>
      </c>
      <c r="F4" s="51" t="s">
        <v>544</v>
      </c>
      <c r="G4" s="69">
        <v>45677</v>
      </c>
    </row>
    <row r="5" spans="1:7" s="2" customFormat="1" ht="15">
      <c r="A5" s="54" t="s">
        <v>545</v>
      </c>
      <c r="B5" s="51" t="s">
        <v>81</v>
      </c>
      <c r="C5" s="20" t="s">
        <v>546</v>
      </c>
      <c r="D5" s="51" t="s">
        <v>475</v>
      </c>
      <c r="E5" s="60">
        <v>2025</v>
      </c>
      <c r="F5" s="51" t="s">
        <v>547</v>
      </c>
      <c r="G5" s="69">
        <v>45728</v>
      </c>
    </row>
    <row r="6" spans="1:7" s="2" customFormat="1" ht="15">
      <c r="A6" s="54" t="s">
        <v>548</v>
      </c>
      <c r="B6" s="51" t="s">
        <v>98</v>
      </c>
      <c r="C6" s="20" t="s">
        <v>476</v>
      </c>
      <c r="D6" s="51" t="s">
        <v>475</v>
      </c>
      <c r="E6" s="60">
        <v>2025</v>
      </c>
      <c r="F6" s="51" t="s">
        <v>549</v>
      </c>
      <c r="G6" s="69">
        <v>45836</v>
      </c>
    </row>
    <row r="7" spans="1:7" s="2" customFormat="1" ht="15">
      <c r="A7" s="54" t="s">
        <v>550</v>
      </c>
      <c r="B7" s="51" t="s">
        <v>72</v>
      </c>
      <c r="C7" s="20" t="s">
        <v>551</v>
      </c>
      <c r="D7" s="51" t="s">
        <v>552</v>
      </c>
      <c r="E7" s="60" t="s">
        <v>192</v>
      </c>
      <c r="F7" s="51" t="s">
        <v>553</v>
      </c>
      <c r="G7" s="69">
        <v>45843</v>
      </c>
    </row>
    <row r="8" spans="1:7" s="2" customFormat="1" ht="15">
      <c r="A8" s="54" t="s">
        <v>554</v>
      </c>
      <c r="B8" s="51" t="s">
        <v>104</v>
      </c>
      <c r="C8" s="20" t="s">
        <v>555</v>
      </c>
      <c r="D8" s="51" t="s">
        <v>463</v>
      </c>
      <c r="E8" s="60">
        <v>2024</v>
      </c>
      <c r="F8" s="51" t="s">
        <v>262</v>
      </c>
      <c r="G8" s="69">
        <v>45706</v>
      </c>
    </row>
    <row r="9" spans="1:7" s="2" customFormat="1" ht="15">
      <c r="A9" s="54" t="s">
        <v>556</v>
      </c>
      <c r="B9" s="51" t="s">
        <v>251</v>
      </c>
      <c r="C9" s="20" t="s">
        <v>557</v>
      </c>
      <c r="D9" s="51" t="s">
        <v>558</v>
      </c>
      <c r="E9" s="60">
        <v>2025</v>
      </c>
      <c r="F9" s="51" t="s">
        <v>270</v>
      </c>
      <c r="G9" s="69">
        <v>45749</v>
      </c>
    </row>
    <row r="10" spans="1:7" s="2" customFormat="1" ht="15">
      <c r="A10" s="54" t="s">
        <v>559</v>
      </c>
      <c r="B10" s="51" t="s">
        <v>116</v>
      </c>
      <c r="C10" s="20" t="s">
        <v>560</v>
      </c>
      <c r="D10" s="51" t="s">
        <v>561</v>
      </c>
      <c r="E10" s="60">
        <v>2025</v>
      </c>
      <c r="F10" s="51" t="s">
        <v>308</v>
      </c>
      <c r="G10" s="69">
        <v>45807</v>
      </c>
    </row>
    <row r="11" spans="1:7" s="2" customFormat="1" ht="15">
      <c r="A11" s="54" t="s">
        <v>562</v>
      </c>
      <c r="B11" s="51" t="s">
        <v>126</v>
      </c>
      <c r="C11" s="20" t="s">
        <v>563</v>
      </c>
      <c r="D11" s="51" t="s">
        <v>564</v>
      </c>
      <c r="E11" s="60">
        <v>2025</v>
      </c>
      <c r="F11" s="51" t="s">
        <v>308</v>
      </c>
      <c r="G11" s="69">
        <v>45830</v>
      </c>
    </row>
    <row r="12" spans="1:7" s="2" customFormat="1" ht="15">
      <c r="A12" s="54" t="s">
        <v>565</v>
      </c>
      <c r="B12" s="51" t="s">
        <v>63</v>
      </c>
      <c r="C12" s="20" t="s">
        <v>566</v>
      </c>
      <c r="D12" s="51" t="s">
        <v>567</v>
      </c>
      <c r="E12" s="60">
        <v>2025</v>
      </c>
      <c r="F12" s="51" t="s">
        <v>276</v>
      </c>
      <c r="G12" s="69">
        <v>45809</v>
      </c>
    </row>
    <row r="13" spans="1:7" s="2" customFormat="1" ht="15">
      <c r="A13" s="54" t="s">
        <v>568</v>
      </c>
      <c r="B13" s="51" t="s">
        <v>123</v>
      </c>
      <c r="C13" s="20" t="s">
        <v>569</v>
      </c>
      <c r="D13" s="51" t="s">
        <v>570</v>
      </c>
      <c r="E13" s="60">
        <v>2025</v>
      </c>
      <c r="F13" s="51" t="s">
        <v>308</v>
      </c>
      <c r="G13" s="69">
        <v>45787</v>
      </c>
    </row>
    <row r="14" spans="1:7" s="2" customFormat="1" ht="15">
      <c r="A14" s="54" t="s">
        <v>571</v>
      </c>
      <c r="B14" s="51" t="s">
        <v>132</v>
      </c>
      <c r="C14" s="20" t="s">
        <v>572</v>
      </c>
      <c r="D14" s="51" t="s">
        <v>573</v>
      </c>
      <c r="E14" s="60">
        <v>2025</v>
      </c>
      <c r="F14" s="51" t="s">
        <v>574</v>
      </c>
      <c r="G14" s="69">
        <v>45826</v>
      </c>
    </row>
    <row r="15" spans="1:7" s="2" customFormat="1" ht="15">
      <c r="A15" s="54" t="s">
        <v>575</v>
      </c>
      <c r="B15" s="51" t="s">
        <v>77</v>
      </c>
      <c r="C15" s="20" t="s">
        <v>576</v>
      </c>
      <c r="D15" s="51" t="s">
        <v>475</v>
      </c>
      <c r="E15" s="60">
        <v>2025</v>
      </c>
      <c r="F15" s="51" t="s">
        <v>547</v>
      </c>
      <c r="G15" s="69">
        <v>45839</v>
      </c>
    </row>
    <row r="16" spans="1:7" s="2" customFormat="1" ht="15">
      <c r="A16" s="54" t="s">
        <v>577</v>
      </c>
      <c r="B16" s="51" t="s">
        <v>90</v>
      </c>
      <c r="C16" s="20" t="s">
        <v>578</v>
      </c>
      <c r="D16" s="51" t="s">
        <v>579</v>
      </c>
      <c r="E16" s="60">
        <v>2025</v>
      </c>
      <c r="F16" s="51" t="s">
        <v>308</v>
      </c>
      <c r="G16" s="69">
        <v>45745</v>
      </c>
    </row>
    <row r="17" spans="1:7" s="2" customFormat="1" ht="15">
      <c r="A17" s="54" t="s">
        <v>580</v>
      </c>
      <c r="B17" s="51" t="s">
        <v>251</v>
      </c>
      <c r="C17" s="20" t="s">
        <v>581</v>
      </c>
      <c r="D17" s="51" t="s">
        <v>463</v>
      </c>
      <c r="E17" s="60">
        <v>2025</v>
      </c>
      <c r="F17" s="51" t="s">
        <v>252</v>
      </c>
      <c r="G17" s="69">
        <v>45702</v>
      </c>
    </row>
    <row r="18" spans="1:7" s="2" customFormat="1" ht="15">
      <c r="A18" s="54" t="s">
        <v>582</v>
      </c>
      <c r="B18" s="51" t="s">
        <v>251</v>
      </c>
      <c r="C18" s="20" t="s">
        <v>583</v>
      </c>
      <c r="D18" s="51" t="s">
        <v>584</v>
      </c>
      <c r="E18" s="60">
        <v>2025</v>
      </c>
      <c r="F18" s="51" t="s">
        <v>297</v>
      </c>
      <c r="G18" s="69">
        <v>45838</v>
      </c>
    </row>
    <row r="19" spans="1:7" s="2" customFormat="1" ht="15">
      <c r="A19" s="54" t="s">
        <v>585</v>
      </c>
      <c r="B19" s="51" t="s">
        <v>130</v>
      </c>
      <c r="C19" s="20" t="s">
        <v>586</v>
      </c>
      <c r="D19" s="51" t="s">
        <v>536</v>
      </c>
      <c r="E19" s="60">
        <v>2025</v>
      </c>
      <c r="F19" s="51" t="s">
        <v>270</v>
      </c>
      <c r="G19" s="69">
        <v>45774</v>
      </c>
    </row>
    <row r="20" spans="1:7" s="2" customFormat="1" ht="15">
      <c r="A20" s="54" t="s">
        <v>587</v>
      </c>
      <c r="B20" s="51" t="s">
        <v>108</v>
      </c>
      <c r="C20" s="20" t="s">
        <v>588</v>
      </c>
      <c r="D20" s="51" t="s">
        <v>536</v>
      </c>
      <c r="E20" s="60">
        <v>2025</v>
      </c>
      <c r="F20" s="51" t="s">
        <v>308</v>
      </c>
      <c r="G20" s="69">
        <v>45796</v>
      </c>
    </row>
    <row r="21" spans="1:7" s="2" customFormat="1" ht="15">
      <c r="A21" s="55" t="s">
        <v>589</v>
      </c>
      <c r="B21" s="52" t="s">
        <v>100</v>
      </c>
      <c r="C21" s="21" t="s">
        <v>590</v>
      </c>
      <c r="D21" s="52" t="s">
        <v>536</v>
      </c>
      <c r="E21" s="61">
        <v>2025</v>
      </c>
      <c r="F21" s="52" t="s">
        <v>591</v>
      </c>
      <c r="G21" s="70">
        <v>45815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1"/>
  <sheetViews>
    <sheetView workbookViewId="0">
      <selection activeCell="I13" sqref="I13"/>
    </sheetView>
  </sheetViews>
  <sheetFormatPr defaultRowHeight="15"/>
  <cols>
    <col min="1" max="1" width="36.85546875" style="1" bestFit="1" customWidth="1"/>
    <col min="2" max="4" width="27.42578125" style="1" customWidth="1"/>
  </cols>
  <sheetData>
    <row r="1" spans="1:4">
      <c r="A1" s="6" t="s">
        <v>592</v>
      </c>
      <c r="B1" s="22" t="s">
        <v>593</v>
      </c>
      <c r="C1" s="23" t="s">
        <v>594</v>
      </c>
      <c r="D1" s="22" t="s">
        <v>148</v>
      </c>
    </row>
    <row r="2" spans="1:4" ht="16.5">
      <c r="A2" s="72" t="s">
        <v>595</v>
      </c>
      <c r="B2" s="50">
        <v>77</v>
      </c>
      <c r="C2" s="59">
        <v>78</v>
      </c>
      <c r="D2" s="50" t="s">
        <v>596</v>
      </c>
    </row>
    <row r="3" spans="1:4" ht="16.5">
      <c r="A3" s="73" t="s">
        <v>597</v>
      </c>
      <c r="B3" s="51">
        <v>60.8</v>
      </c>
      <c r="C3" s="60">
        <v>56</v>
      </c>
      <c r="D3" s="51" t="s">
        <v>598</v>
      </c>
    </row>
    <row r="4" spans="1:4" ht="16.5">
      <c r="A4" s="73" t="s">
        <v>599</v>
      </c>
      <c r="B4" s="51">
        <v>12.8</v>
      </c>
      <c r="C4" s="60">
        <v>10</v>
      </c>
      <c r="D4" s="51" t="s">
        <v>600</v>
      </c>
    </row>
    <row r="5" spans="1:4" ht="16.5">
      <c r="A5" s="73" t="s">
        <v>601</v>
      </c>
      <c r="B5" s="51">
        <v>29.6</v>
      </c>
      <c r="C5" s="60">
        <v>26</v>
      </c>
      <c r="D5" s="51" t="s">
        <v>602</v>
      </c>
    </row>
    <row r="6" spans="1:4" ht="16.5">
      <c r="A6" s="73" t="s">
        <v>603</v>
      </c>
      <c r="B6" s="71">
        <v>0.6</v>
      </c>
      <c r="C6" s="75">
        <v>0.7</v>
      </c>
      <c r="D6" s="51" t="s">
        <v>604</v>
      </c>
    </row>
    <row r="7" spans="1:4" ht="16.5">
      <c r="A7" s="73" t="s">
        <v>605</v>
      </c>
      <c r="B7" s="51">
        <v>6</v>
      </c>
      <c r="C7" s="60">
        <v>10</v>
      </c>
      <c r="D7" s="51" t="s">
        <v>604</v>
      </c>
    </row>
    <row r="8" spans="1:4" ht="16.5">
      <c r="A8" s="73" t="s">
        <v>606</v>
      </c>
      <c r="B8" s="51">
        <v>12</v>
      </c>
      <c r="C8" s="60">
        <v>14</v>
      </c>
      <c r="D8" s="51" t="s">
        <v>607</v>
      </c>
    </row>
    <row r="9" spans="1:4" ht="16.5">
      <c r="A9" s="73" t="s">
        <v>608</v>
      </c>
      <c r="B9" s="51">
        <v>4</v>
      </c>
      <c r="C9" s="60" t="s">
        <v>609</v>
      </c>
      <c r="D9" s="51" t="s">
        <v>610</v>
      </c>
    </row>
    <row r="10" spans="1:4" ht="16.5">
      <c r="A10" s="73" t="s">
        <v>611</v>
      </c>
      <c r="B10" s="71">
        <v>0.18</v>
      </c>
      <c r="C10" s="75">
        <v>0.25</v>
      </c>
      <c r="D10" s="51" t="s">
        <v>612</v>
      </c>
    </row>
    <row r="11" spans="1:4" ht="16.5">
      <c r="A11" s="73" t="s">
        <v>613</v>
      </c>
      <c r="B11" s="51">
        <v>5</v>
      </c>
      <c r="C11" s="60">
        <v>8</v>
      </c>
      <c r="D11" s="51" t="s">
        <v>607</v>
      </c>
    </row>
    <row r="12" spans="1:4" ht="16.5">
      <c r="A12" s="73" t="s">
        <v>614</v>
      </c>
      <c r="B12" s="71">
        <v>0.92</v>
      </c>
      <c r="C12" s="75">
        <v>0.95</v>
      </c>
      <c r="D12" s="51" t="s">
        <v>600</v>
      </c>
    </row>
    <row r="13" spans="1:4" ht="16.5">
      <c r="A13" s="73" t="s">
        <v>615</v>
      </c>
      <c r="B13" s="51" t="s">
        <v>616</v>
      </c>
      <c r="C13" s="60" t="s">
        <v>617</v>
      </c>
      <c r="D13" s="51" t="s">
        <v>600</v>
      </c>
    </row>
    <row r="14" spans="1:4" ht="16.5">
      <c r="A14" s="73" t="s">
        <v>618</v>
      </c>
      <c r="B14" s="71">
        <v>0.62</v>
      </c>
      <c r="C14" s="75">
        <v>0.8</v>
      </c>
      <c r="D14" s="51" t="s">
        <v>619</v>
      </c>
    </row>
    <row r="15" spans="1:4" ht="16.5">
      <c r="A15" s="73" t="s">
        <v>620</v>
      </c>
      <c r="B15" s="71">
        <v>0.55000000000000004</v>
      </c>
      <c r="C15" s="75">
        <v>0.85</v>
      </c>
      <c r="D15" s="51" t="s">
        <v>621</v>
      </c>
    </row>
    <row r="16" spans="1:4" ht="16.5">
      <c r="A16" s="73" t="s">
        <v>622</v>
      </c>
      <c r="B16" s="71">
        <v>0.7</v>
      </c>
      <c r="C16" s="75">
        <v>1</v>
      </c>
      <c r="D16" s="51" t="s">
        <v>610</v>
      </c>
    </row>
    <row r="17" spans="1:4" ht="16.5">
      <c r="A17" s="73" t="s">
        <v>623</v>
      </c>
      <c r="B17" s="71">
        <v>0.6</v>
      </c>
      <c r="C17" s="75">
        <v>0.9</v>
      </c>
      <c r="D17" s="51" t="s">
        <v>612</v>
      </c>
    </row>
    <row r="18" spans="1:4" ht="16.5">
      <c r="A18" s="73" t="s">
        <v>624</v>
      </c>
      <c r="B18" s="51" t="s">
        <v>625</v>
      </c>
      <c r="C18" s="60" t="s">
        <v>626</v>
      </c>
      <c r="D18" s="51" t="s">
        <v>596</v>
      </c>
    </row>
    <row r="19" spans="1:4" ht="16.5">
      <c r="A19" s="73" t="s">
        <v>627</v>
      </c>
      <c r="B19" s="51" t="s">
        <v>628</v>
      </c>
      <c r="C19" s="60" t="s">
        <v>629</v>
      </c>
      <c r="D19" s="51" t="s">
        <v>598</v>
      </c>
    </row>
    <row r="20" spans="1:4" ht="16.5">
      <c r="A20" s="73" t="s">
        <v>630</v>
      </c>
      <c r="B20" s="51" t="s">
        <v>631</v>
      </c>
      <c r="C20" s="60" t="s">
        <v>165</v>
      </c>
      <c r="D20" s="51" t="s">
        <v>600</v>
      </c>
    </row>
    <row r="21" spans="1:4" ht="16.5">
      <c r="A21" s="74" t="s">
        <v>632</v>
      </c>
      <c r="B21" s="52" t="s">
        <v>633</v>
      </c>
      <c r="C21" s="61" t="s">
        <v>634</v>
      </c>
      <c r="D21" s="52" t="s">
        <v>602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workbookViewId="0">
      <selection activeCell="B26" sqref="B26"/>
    </sheetView>
  </sheetViews>
  <sheetFormatPr defaultRowHeight="14.45"/>
  <cols>
    <col min="1" max="1" width="9.42578125" customWidth="1"/>
    <col min="2" max="2" width="23.7109375" customWidth="1"/>
    <col min="3" max="8" width="19.85546875" customWidth="1"/>
    <col min="9" max="9" width="21.85546875" customWidth="1"/>
    <col min="10" max="12" width="19.85546875" customWidth="1"/>
  </cols>
  <sheetData>
    <row r="1" spans="1:12" ht="15">
      <c r="A1" s="6" t="s">
        <v>44</v>
      </c>
      <c r="B1" s="22" t="s">
        <v>45</v>
      </c>
      <c r="C1" s="23" t="s">
        <v>46</v>
      </c>
      <c r="D1" s="22" t="s">
        <v>47</v>
      </c>
      <c r="E1" s="23" t="s">
        <v>48</v>
      </c>
      <c r="F1" s="22" t="s">
        <v>49</v>
      </c>
      <c r="G1" s="23" t="s">
        <v>50</v>
      </c>
      <c r="H1" s="22" t="s">
        <v>51</v>
      </c>
      <c r="I1" s="23" t="s">
        <v>52</v>
      </c>
      <c r="J1" s="22" t="s">
        <v>53</v>
      </c>
      <c r="K1" s="23" t="s">
        <v>54</v>
      </c>
      <c r="L1" s="22" t="s">
        <v>55</v>
      </c>
    </row>
    <row r="2" spans="1:12" ht="15">
      <c r="A2" s="24" t="s">
        <v>56</v>
      </c>
      <c r="B2" s="25" t="s">
        <v>57</v>
      </c>
      <c r="C2" s="26" t="s">
        <v>58</v>
      </c>
      <c r="D2" s="25" t="s">
        <v>59</v>
      </c>
      <c r="E2" s="26" t="s">
        <v>60</v>
      </c>
      <c r="F2" s="25">
        <v>820000</v>
      </c>
      <c r="G2" s="26">
        <v>1987</v>
      </c>
      <c r="H2" s="25">
        <v>92</v>
      </c>
      <c r="I2" s="26" t="s">
        <v>61</v>
      </c>
      <c r="J2" s="25">
        <v>2022</v>
      </c>
      <c r="K2" s="26">
        <v>2026</v>
      </c>
      <c r="L2" s="25" t="s">
        <v>62</v>
      </c>
    </row>
    <row r="3" spans="1:12" ht="15">
      <c r="A3" s="18" t="s">
        <v>63</v>
      </c>
      <c r="B3" s="16" t="s">
        <v>64</v>
      </c>
      <c r="C3" s="20" t="s">
        <v>65</v>
      </c>
      <c r="D3" s="16" t="s">
        <v>66</v>
      </c>
      <c r="E3" s="20" t="s">
        <v>67</v>
      </c>
      <c r="F3" s="16">
        <v>410000</v>
      </c>
      <c r="G3" s="20">
        <v>2009</v>
      </c>
      <c r="H3" s="16">
        <v>95</v>
      </c>
      <c r="I3" s="20" t="s">
        <v>61</v>
      </c>
      <c r="J3" s="16">
        <v>2022</v>
      </c>
      <c r="K3" s="20">
        <v>2027</v>
      </c>
      <c r="L3" s="16" t="s">
        <v>62</v>
      </c>
    </row>
    <row r="4" spans="1:12" ht="15">
      <c r="A4" s="18" t="s">
        <v>68</v>
      </c>
      <c r="B4" s="16" t="s">
        <v>69</v>
      </c>
      <c r="C4" s="20" t="s">
        <v>58</v>
      </c>
      <c r="D4" s="16" t="s">
        <v>70</v>
      </c>
      <c r="E4" s="20" t="s">
        <v>71</v>
      </c>
      <c r="F4" s="16">
        <v>560000</v>
      </c>
      <c r="G4" s="20">
        <v>1998</v>
      </c>
      <c r="H4" s="16">
        <v>88</v>
      </c>
      <c r="I4" s="20" t="s">
        <v>61</v>
      </c>
      <c r="J4" s="16">
        <v>2021</v>
      </c>
      <c r="K4" s="20">
        <v>2026</v>
      </c>
      <c r="L4" s="16" t="s">
        <v>62</v>
      </c>
    </row>
    <row r="5" spans="1:12" ht="15">
      <c r="A5" s="18" t="s">
        <v>72</v>
      </c>
      <c r="B5" s="16" t="s">
        <v>73</v>
      </c>
      <c r="C5" s="20" t="s">
        <v>74</v>
      </c>
      <c r="D5" s="16" t="s">
        <v>75</v>
      </c>
      <c r="E5" s="20" t="s">
        <v>76</v>
      </c>
      <c r="F5" s="16">
        <v>690000</v>
      </c>
      <c r="G5" s="20">
        <v>2003</v>
      </c>
      <c r="H5" s="16">
        <v>90</v>
      </c>
      <c r="I5" s="20" t="s">
        <v>61</v>
      </c>
      <c r="J5" s="16">
        <v>2021</v>
      </c>
      <c r="K5" s="20">
        <v>2027</v>
      </c>
      <c r="L5" s="16" t="s">
        <v>62</v>
      </c>
    </row>
    <row r="6" spans="1:12" ht="15">
      <c r="A6" s="18" t="s">
        <v>77</v>
      </c>
      <c r="B6" s="16" t="s">
        <v>78</v>
      </c>
      <c r="C6" s="20" t="s">
        <v>58</v>
      </c>
      <c r="D6" s="16" t="s">
        <v>79</v>
      </c>
      <c r="E6" s="20" t="s">
        <v>80</v>
      </c>
      <c r="F6" s="16">
        <v>350000</v>
      </c>
      <c r="G6" s="20">
        <v>2015</v>
      </c>
      <c r="H6" s="16">
        <v>85</v>
      </c>
      <c r="I6" s="20" t="s">
        <v>61</v>
      </c>
      <c r="J6" s="16">
        <v>2023</v>
      </c>
      <c r="K6" s="20">
        <v>2027</v>
      </c>
      <c r="L6" s="16" t="s">
        <v>62</v>
      </c>
    </row>
    <row r="7" spans="1:12" ht="15">
      <c r="A7" s="18" t="s">
        <v>81</v>
      </c>
      <c r="B7" s="16" t="s">
        <v>82</v>
      </c>
      <c r="C7" s="20" t="s">
        <v>83</v>
      </c>
      <c r="D7" s="16" t="s">
        <v>84</v>
      </c>
      <c r="E7" s="20" t="s">
        <v>85</v>
      </c>
      <c r="F7" s="16">
        <v>720000</v>
      </c>
      <c r="G7" s="20">
        <v>1995</v>
      </c>
      <c r="H7" s="16">
        <v>86</v>
      </c>
      <c r="I7" s="20" t="s">
        <v>86</v>
      </c>
      <c r="J7" s="16">
        <v>2022</v>
      </c>
      <c r="K7" s="20">
        <v>2026</v>
      </c>
      <c r="L7" s="16" t="s">
        <v>62</v>
      </c>
    </row>
    <row r="8" spans="1:12" ht="15">
      <c r="A8" s="18" t="s">
        <v>87</v>
      </c>
      <c r="B8" s="16" t="s">
        <v>88</v>
      </c>
      <c r="C8" s="20" t="s">
        <v>65</v>
      </c>
      <c r="D8" s="16" t="s">
        <v>89</v>
      </c>
      <c r="E8" s="20" t="s">
        <v>60</v>
      </c>
      <c r="F8" s="16">
        <v>310000</v>
      </c>
      <c r="G8" s="20">
        <v>2018</v>
      </c>
      <c r="H8" s="16">
        <v>94</v>
      </c>
      <c r="I8" s="20" t="s">
        <v>61</v>
      </c>
      <c r="J8" s="16">
        <v>2022</v>
      </c>
      <c r="K8" s="20">
        <v>2027</v>
      </c>
      <c r="L8" s="16" t="s">
        <v>62</v>
      </c>
    </row>
    <row r="9" spans="1:12" ht="15">
      <c r="A9" s="18" t="s">
        <v>90</v>
      </c>
      <c r="B9" s="16" t="s">
        <v>91</v>
      </c>
      <c r="C9" s="20" t="s">
        <v>58</v>
      </c>
      <c r="D9" s="16" t="s">
        <v>92</v>
      </c>
      <c r="E9" s="20" t="s">
        <v>93</v>
      </c>
      <c r="F9" s="16">
        <v>480000</v>
      </c>
      <c r="G9" s="20">
        <v>2001</v>
      </c>
      <c r="H9" s="16">
        <v>89</v>
      </c>
      <c r="I9" s="20" t="s">
        <v>61</v>
      </c>
      <c r="J9" s="16">
        <v>2022</v>
      </c>
      <c r="K9" s="20">
        <v>2026</v>
      </c>
      <c r="L9" s="16" t="s">
        <v>62</v>
      </c>
    </row>
    <row r="10" spans="1:12" ht="15">
      <c r="A10" s="18" t="s">
        <v>94</v>
      </c>
      <c r="B10" s="16" t="s">
        <v>95</v>
      </c>
      <c r="C10" s="20" t="s">
        <v>96</v>
      </c>
      <c r="D10" s="16" t="s">
        <v>97</v>
      </c>
      <c r="E10" s="20" t="s">
        <v>71</v>
      </c>
      <c r="F10" s="16">
        <v>430000</v>
      </c>
      <c r="G10" s="20">
        <v>2012</v>
      </c>
      <c r="H10" s="16">
        <v>91</v>
      </c>
      <c r="I10" s="20" t="s">
        <v>86</v>
      </c>
      <c r="J10" s="16">
        <v>2023</v>
      </c>
      <c r="K10" s="20">
        <v>2028</v>
      </c>
      <c r="L10" s="16" t="s">
        <v>62</v>
      </c>
    </row>
    <row r="11" spans="1:12" ht="15">
      <c r="A11" s="18" t="s">
        <v>98</v>
      </c>
      <c r="B11" s="16" t="s">
        <v>99</v>
      </c>
      <c r="C11" s="20" t="s">
        <v>58</v>
      </c>
      <c r="D11" s="16" t="s">
        <v>70</v>
      </c>
      <c r="E11" s="20" t="s">
        <v>71</v>
      </c>
      <c r="F11" s="16">
        <v>920000</v>
      </c>
      <c r="G11" s="20">
        <v>2020</v>
      </c>
      <c r="H11" s="16">
        <v>93</v>
      </c>
      <c r="I11" s="20" t="s">
        <v>61</v>
      </c>
      <c r="J11" s="16">
        <v>2023</v>
      </c>
      <c r="K11" s="20">
        <v>2026</v>
      </c>
      <c r="L11" s="16" t="s">
        <v>62</v>
      </c>
    </row>
    <row r="12" spans="1:12" ht="15">
      <c r="A12" s="18" t="s">
        <v>100</v>
      </c>
      <c r="B12" s="16" t="s">
        <v>101</v>
      </c>
      <c r="C12" s="20" t="s">
        <v>65</v>
      </c>
      <c r="D12" s="16" t="s">
        <v>102</v>
      </c>
      <c r="E12" s="20" t="s">
        <v>103</v>
      </c>
      <c r="F12" s="16">
        <v>370000</v>
      </c>
      <c r="G12" s="20">
        <v>2014</v>
      </c>
      <c r="H12" s="16">
        <v>96</v>
      </c>
      <c r="I12" s="20" t="s">
        <v>61</v>
      </c>
      <c r="J12" s="16">
        <v>2021</v>
      </c>
      <c r="K12" s="20">
        <v>2026</v>
      </c>
      <c r="L12" s="16" t="s">
        <v>62</v>
      </c>
    </row>
    <row r="13" spans="1:12" ht="15">
      <c r="A13" s="18" t="s">
        <v>104</v>
      </c>
      <c r="B13" s="16" t="s">
        <v>105</v>
      </c>
      <c r="C13" s="20" t="s">
        <v>83</v>
      </c>
      <c r="D13" s="16" t="s">
        <v>106</v>
      </c>
      <c r="E13" s="20" t="s">
        <v>107</v>
      </c>
      <c r="F13" s="16">
        <v>540000</v>
      </c>
      <c r="G13" s="20">
        <v>2006</v>
      </c>
      <c r="H13" s="16">
        <v>87</v>
      </c>
      <c r="I13" s="20" t="s">
        <v>86</v>
      </c>
      <c r="J13" s="16">
        <v>2022</v>
      </c>
      <c r="K13" s="20">
        <v>2026</v>
      </c>
      <c r="L13" s="16" t="s">
        <v>62</v>
      </c>
    </row>
    <row r="14" spans="1:12" ht="15">
      <c r="A14" s="18" t="s">
        <v>108</v>
      </c>
      <c r="B14" s="16" t="s">
        <v>109</v>
      </c>
      <c r="C14" s="20" t="s">
        <v>58</v>
      </c>
      <c r="D14" s="16" t="s">
        <v>110</v>
      </c>
      <c r="E14" s="20" t="s">
        <v>111</v>
      </c>
      <c r="F14" s="16">
        <v>450000</v>
      </c>
      <c r="G14" s="20">
        <v>2005</v>
      </c>
      <c r="H14" s="16">
        <v>91</v>
      </c>
      <c r="I14" s="20" t="s">
        <v>61</v>
      </c>
      <c r="J14" s="16">
        <v>2022</v>
      </c>
      <c r="K14" s="20">
        <v>2026</v>
      </c>
      <c r="L14" s="16" t="s">
        <v>62</v>
      </c>
    </row>
    <row r="15" spans="1:12" ht="15">
      <c r="A15" s="18" t="s">
        <v>112</v>
      </c>
      <c r="B15" s="16" t="s">
        <v>113</v>
      </c>
      <c r="C15" s="20" t="s">
        <v>65</v>
      </c>
      <c r="D15" s="16" t="s">
        <v>114</v>
      </c>
      <c r="E15" s="20" t="s">
        <v>115</v>
      </c>
      <c r="F15" s="16">
        <v>300000</v>
      </c>
      <c r="G15" s="20">
        <v>2017</v>
      </c>
      <c r="H15" s="16">
        <v>97</v>
      </c>
      <c r="I15" s="20" t="s">
        <v>61</v>
      </c>
      <c r="J15" s="16">
        <v>2022</v>
      </c>
      <c r="K15" s="20">
        <v>2027</v>
      </c>
      <c r="L15" s="16" t="s">
        <v>62</v>
      </c>
    </row>
    <row r="16" spans="1:12" ht="15">
      <c r="A16" s="18" t="s">
        <v>116</v>
      </c>
      <c r="B16" s="16" t="s">
        <v>117</v>
      </c>
      <c r="C16" s="20" t="s">
        <v>58</v>
      </c>
      <c r="D16" s="16" t="s">
        <v>118</v>
      </c>
      <c r="E16" s="20" t="s">
        <v>103</v>
      </c>
      <c r="F16" s="16">
        <v>600000</v>
      </c>
      <c r="G16" s="20">
        <v>2010</v>
      </c>
      <c r="H16" s="16">
        <v>88</v>
      </c>
      <c r="I16" s="20" t="s">
        <v>61</v>
      </c>
      <c r="J16" s="16">
        <v>2023</v>
      </c>
      <c r="K16" s="20">
        <v>2027</v>
      </c>
      <c r="L16" s="16" t="s">
        <v>62</v>
      </c>
    </row>
    <row r="17" spans="1:12" ht="15">
      <c r="A17" s="18" t="s">
        <v>119</v>
      </c>
      <c r="B17" s="16" t="s">
        <v>120</v>
      </c>
      <c r="C17" s="20" t="s">
        <v>65</v>
      </c>
      <c r="D17" s="16" t="s">
        <v>121</v>
      </c>
      <c r="E17" s="20" t="s">
        <v>122</v>
      </c>
      <c r="F17" s="16">
        <v>340000</v>
      </c>
      <c r="G17" s="20">
        <v>2013</v>
      </c>
      <c r="H17" s="16">
        <v>92</v>
      </c>
      <c r="I17" s="20" t="s">
        <v>61</v>
      </c>
      <c r="J17" s="16">
        <v>2021</v>
      </c>
      <c r="K17" s="20">
        <v>2026</v>
      </c>
      <c r="L17" s="16" t="s">
        <v>62</v>
      </c>
    </row>
    <row r="18" spans="1:12" ht="15">
      <c r="A18" s="18" t="s">
        <v>123</v>
      </c>
      <c r="B18" s="16" t="s">
        <v>124</v>
      </c>
      <c r="C18" s="20" t="s">
        <v>58</v>
      </c>
      <c r="D18" s="16" t="s">
        <v>125</v>
      </c>
      <c r="E18" s="20" t="s">
        <v>60</v>
      </c>
      <c r="F18" s="16">
        <v>520000</v>
      </c>
      <c r="G18" s="20">
        <v>2002</v>
      </c>
      <c r="H18" s="16">
        <v>90</v>
      </c>
      <c r="I18" s="20" t="s">
        <v>61</v>
      </c>
      <c r="J18" s="16">
        <v>2022</v>
      </c>
      <c r="K18" s="20">
        <v>2026</v>
      </c>
      <c r="L18" s="16" t="s">
        <v>62</v>
      </c>
    </row>
    <row r="19" spans="1:12" ht="15">
      <c r="A19" s="18" t="s">
        <v>126</v>
      </c>
      <c r="B19" s="16" t="s">
        <v>127</v>
      </c>
      <c r="C19" s="20" t="s">
        <v>58</v>
      </c>
      <c r="D19" s="16" t="s">
        <v>128</v>
      </c>
      <c r="E19" s="20" t="s">
        <v>129</v>
      </c>
      <c r="F19" s="16">
        <v>410000</v>
      </c>
      <c r="G19" s="20">
        <v>1999</v>
      </c>
      <c r="H19" s="16">
        <v>86</v>
      </c>
      <c r="I19" s="20" t="s">
        <v>61</v>
      </c>
      <c r="J19" s="16">
        <v>2022</v>
      </c>
      <c r="K19" s="20">
        <v>2026</v>
      </c>
      <c r="L19" s="16" t="s">
        <v>62</v>
      </c>
    </row>
    <row r="20" spans="1:12" ht="15">
      <c r="A20" s="18" t="s">
        <v>130</v>
      </c>
      <c r="B20" s="16" t="s">
        <v>131</v>
      </c>
      <c r="C20" s="20" t="s">
        <v>58</v>
      </c>
      <c r="D20" s="16" t="s">
        <v>75</v>
      </c>
      <c r="E20" s="20" t="s">
        <v>76</v>
      </c>
      <c r="F20" s="16">
        <v>380000</v>
      </c>
      <c r="G20" s="20">
        <v>2008</v>
      </c>
      <c r="H20" s="16">
        <v>93</v>
      </c>
      <c r="I20" s="20" t="s">
        <v>61</v>
      </c>
      <c r="J20" s="16">
        <v>2022</v>
      </c>
      <c r="K20" s="20">
        <v>2026</v>
      </c>
      <c r="L20" s="16" t="s">
        <v>62</v>
      </c>
    </row>
    <row r="21" spans="1:12" ht="15">
      <c r="A21" s="19" t="s">
        <v>132</v>
      </c>
      <c r="B21" s="17" t="s">
        <v>133</v>
      </c>
      <c r="C21" s="21" t="s">
        <v>74</v>
      </c>
      <c r="D21" s="17" t="s">
        <v>134</v>
      </c>
      <c r="E21" s="21" t="s">
        <v>135</v>
      </c>
      <c r="F21" s="17">
        <v>420000</v>
      </c>
      <c r="G21" s="21">
        <v>2011</v>
      </c>
      <c r="H21" s="17">
        <v>89</v>
      </c>
      <c r="I21" s="21" t="s">
        <v>61</v>
      </c>
      <c r="J21" s="17">
        <v>2021</v>
      </c>
      <c r="K21" s="21">
        <v>2026</v>
      </c>
      <c r="L21" s="17" t="s">
        <v>62</v>
      </c>
    </row>
    <row r="25" spans="1:12">
      <c r="A25" t="s">
        <v>136</v>
      </c>
      <c r="B25" t="s">
        <v>137</v>
      </c>
    </row>
    <row r="26" spans="1:12">
      <c r="A26" t="s">
        <v>138</v>
      </c>
      <c r="B2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workbookViewId="0">
      <selection activeCell="D24" sqref="D24"/>
    </sheetView>
  </sheetViews>
  <sheetFormatPr defaultRowHeight="14.45"/>
  <cols>
    <col min="1" max="2" width="14.42578125" customWidth="1"/>
    <col min="3" max="3" width="22.7109375" customWidth="1"/>
    <col min="4" max="4" width="24.42578125" customWidth="1"/>
    <col min="5" max="5" width="20.42578125" customWidth="1"/>
    <col min="6" max="6" width="18.85546875" customWidth="1"/>
    <col min="7" max="8" width="24.42578125" customWidth="1"/>
    <col min="9" max="9" width="17.140625" customWidth="1"/>
    <col min="10" max="10" width="14.7109375" customWidth="1"/>
    <col min="11" max="11" width="23.28515625" customWidth="1"/>
    <col min="12" max="12" width="24.140625" customWidth="1"/>
  </cols>
  <sheetData>
    <row r="1" spans="1:12" ht="15">
      <c r="A1" s="6" t="s">
        <v>44</v>
      </c>
      <c r="B1" s="22" t="s">
        <v>140</v>
      </c>
      <c r="C1" s="23" t="s">
        <v>141</v>
      </c>
      <c r="D1" s="22" t="s">
        <v>142</v>
      </c>
      <c r="E1" s="23" t="s">
        <v>143</v>
      </c>
      <c r="F1" s="22" t="s">
        <v>144</v>
      </c>
      <c r="G1" s="23" t="s">
        <v>145</v>
      </c>
      <c r="H1" s="22" t="s">
        <v>146</v>
      </c>
      <c r="I1" s="23" t="s">
        <v>147</v>
      </c>
      <c r="J1" s="22" t="s">
        <v>148</v>
      </c>
      <c r="K1" s="23" t="s">
        <v>149</v>
      </c>
      <c r="L1" s="22" t="s">
        <v>52</v>
      </c>
    </row>
    <row r="2" spans="1:12" ht="15">
      <c r="A2" s="24" t="s">
        <v>56</v>
      </c>
      <c r="B2" s="25">
        <v>2024</v>
      </c>
      <c r="C2" s="26">
        <v>69</v>
      </c>
      <c r="D2" s="25">
        <v>143</v>
      </c>
      <c r="E2" s="26">
        <v>21400000</v>
      </c>
      <c r="F2" s="25">
        <v>210000</v>
      </c>
      <c r="G2" s="27">
        <v>0.18</v>
      </c>
      <c r="H2" s="25">
        <v>77</v>
      </c>
      <c r="I2" s="26">
        <v>92</v>
      </c>
      <c r="J2" s="25" t="s">
        <v>150</v>
      </c>
      <c r="K2" s="26" t="s">
        <v>151</v>
      </c>
      <c r="L2" s="25" t="s">
        <v>61</v>
      </c>
    </row>
    <row r="3" spans="1:12" ht="15">
      <c r="A3" s="18" t="s">
        <v>63</v>
      </c>
      <c r="B3" s="16">
        <v>2024</v>
      </c>
      <c r="C3" s="20">
        <v>46</v>
      </c>
      <c r="D3" s="16">
        <v>95</v>
      </c>
      <c r="E3" s="20">
        <v>9200000</v>
      </c>
      <c r="F3" s="16">
        <v>65000</v>
      </c>
      <c r="G3" s="28">
        <v>0.12</v>
      </c>
      <c r="H3" s="16">
        <v>81</v>
      </c>
      <c r="I3" s="20">
        <v>93</v>
      </c>
      <c r="J3" s="16" t="s">
        <v>150</v>
      </c>
      <c r="K3" s="20" t="s">
        <v>151</v>
      </c>
      <c r="L3" s="16" t="s">
        <v>61</v>
      </c>
    </row>
    <row r="4" spans="1:12" ht="15">
      <c r="A4" s="18" t="s">
        <v>68</v>
      </c>
      <c r="B4" s="16">
        <v>2024</v>
      </c>
      <c r="C4" s="20">
        <v>78</v>
      </c>
      <c r="D4" s="16">
        <v>159</v>
      </c>
      <c r="E4" s="20">
        <v>17800000</v>
      </c>
      <c r="F4" s="16">
        <v>280000</v>
      </c>
      <c r="G4" s="28">
        <v>0.1</v>
      </c>
      <c r="H4" s="16">
        <v>68</v>
      </c>
      <c r="I4" s="20">
        <v>66</v>
      </c>
      <c r="J4" s="16" t="s">
        <v>152</v>
      </c>
      <c r="K4" s="20" t="s">
        <v>153</v>
      </c>
      <c r="L4" s="16" t="s">
        <v>61</v>
      </c>
    </row>
    <row r="5" spans="1:12" ht="15">
      <c r="A5" s="18" t="s">
        <v>72</v>
      </c>
      <c r="B5" s="16">
        <v>2024</v>
      </c>
      <c r="C5" s="20">
        <v>63</v>
      </c>
      <c r="D5" s="16">
        <v>131</v>
      </c>
      <c r="E5" s="20">
        <v>14900000</v>
      </c>
      <c r="F5" s="16">
        <v>190000</v>
      </c>
      <c r="G5" s="28">
        <v>0.22</v>
      </c>
      <c r="H5" s="16">
        <v>74</v>
      </c>
      <c r="I5" s="20">
        <v>76</v>
      </c>
      <c r="J5" s="16" t="s">
        <v>154</v>
      </c>
      <c r="K5" s="20" t="s">
        <v>153</v>
      </c>
      <c r="L5" s="16" t="s">
        <v>61</v>
      </c>
    </row>
    <row r="6" spans="1:12" ht="15">
      <c r="A6" s="18" t="s">
        <v>77</v>
      </c>
      <c r="B6" s="16">
        <v>2024</v>
      </c>
      <c r="C6" s="20">
        <v>58</v>
      </c>
      <c r="D6" s="16">
        <v>120</v>
      </c>
      <c r="E6" s="20">
        <v>10400000</v>
      </c>
      <c r="F6" s="16">
        <v>120000</v>
      </c>
      <c r="G6" s="28">
        <v>0.15</v>
      </c>
      <c r="H6" s="16">
        <v>79</v>
      </c>
      <c r="I6" s="20">
        <v>91</v>
      </c>
      <c r="J6" s="16" t="s">
        <v>150</v>
      </c>
      <c r="K6" s="20" t="s">
        <v>151</v>
      </c>
      <c r="L6" s="16" t="s">
        <v>61</v>
      </c>
    </row>
    <row r="7" spans="1:12" ht="15">
      <c r="A7" s="18" t="s">
        <v>81</v>
      </c>
      <c r="B7" s="16">
        <v>2024</v>
      </c>
      <c r="C7" s="20">
        <v>82</v>
      </c>
      <c r="D7" s="16">
        <v>171</v>
      </c>
      <c r="E7" s="20">
        <v>24600000</v>
      </c>
      <c r="F7" s="16">
        <v>360000</v>
      </c>
      <c r="G7" s="28">
        <v>0.06</v>
      </c>
      <c r="H7" s="16">
        <v>62</v>
      </c>
      <c r="I7" s="20">
        <v>92</v>
      </c>
      <c r="J7" s="16" t="s">
        <v>152</v>
      </c>
      <c r="K7" s="20" t="s">
        <v>151</v>
      </c>
      <c r="L7" s="16" t="s">
        <v>86</v>
      </c>
    </row>
    <row r="8" spans="1:12" ht="15">
      <c r="A8" s="18" t="s">
        <v>87</v>
      </c>
      <c r="B8" s="16">
        <v>2024</v>
      </c>
      <c r="C8" s="20">
        <v>44</v>
      </c>
      <c r="D8" s="16">
        <v>92</v>
      </c>
      <c r="E8" s="20">
        <v>6900000</v>
      </c>
      <c r="F8" s="16">
        <v>52000</v>
      </c>
      <c r="G8" s="28">
        <v>0.14000000000000001</v>
      </c>
      <c r="H8" s="16">
        <v>83</v>
      </c>
      <c r="I8" s="20">
        <v>93</v>
      </c>
      <c r="J8" s="16" t="s">
        <v>150</v>
      </c>
      <c r="K8" s="20" t="s">
        <v>151</v>
      </c>
      <c r="L8" s="16" t="s">
        <v>61</v>
      </c>
    </row>
    <row r="9" spans="1:12" ht="15">
      <c r="A9" s="18" t="s">
        <v>90</v>
      </c>
      <c r="B9" s="16">
        <v>2024</v>
      </c>
      <c r="C9" s="20">
        <v>61</v>
      </c>
      <c r="D9" s="16">
        <v>126</v>
      </c>
      <c r="E9" s="20">
        <v>12600000</v>
      </c>
      <c r="F9" s="16">
        <v>150000</v>
      </c>
      <c r="G9" s="28">
        <v>0.11</v>
      </c>
      <c r="H9" s="16">
        <v>76</v>
      </c>
      <c r="I9" s="20">
        <v>57</v>
      </c>
      <c r="J9" s="16" t="s">
        <v>150</v>
      </c>
      <c r="K9" s="20" t="s">
        <v>151</v>
      </c>
      <c r="L9" s="16" t="s">
        <v>61</v>
      </c>
    </row>
    <row r="10" spans="1:12" ht="15">
      <c r="A10" s="18" t="s">
        <v>94</v>
      </c>
      <c r="B10" s="16">
        <v>2024</v>
      </c>
      <c r="C10" s="20">
        <v>94</v>
      </c>
      <c r="D10" s="16">
        <v>199</v>
      </c>
      <c r="E10" s="20">
        <v>22100000</v>
      </c>
      <c r="F10" s="16">
        <v>420000</v>
      </c>
      <c r="G10" s="28">
        <v>0.08</v>
      </c>
      <c r="H10" s="16">
        <v>55</v>
      </c>
      <c r="I10" s="20">
        <v>88</v>
      </c>
      <c r="J10" s="16" t="s">
        <v>152</v>
      </c>
      <c r="K10" s="20" t="s">
        <v>151</v>
      </c>
      <c r="L10" s="16" t="s">
        <v>86</v>
      </c>
    </row>
    <row r="11" spans="1:12" ht="15">
      <c r="A11" s="18" t="s">
        <v>98</v>
      </c>
      <c r="B11" s="16">
        <v>2024</v>
      </c>
      <c r="C11" s="20">
        <v>52</v>
      </c>
      <c r="D11" s="16">
        <v>112</v>
      </c>
      <c r="E11" s="20">
        <v>16800000</v>
      </c>
      <c r="F11" s="16">
        <v>110000</v>
      </c>
      <c r="G11" s="28">
        <v>0.28000000000000003</v>
      </c>
      <c r="H11" s="16">
        <v>86</v>
      </c>
      <c r="I11" s="20">
        <v>89</v>
      </c>
      <c r="J11" s="16" t="s">
        <v>150</v>
      </c>
      <c r="K11" s="20" t="s">
        <v>151</v>
      </c>
      <c r="L11" s="16" t="s">
        <v>61</v>
      </c>
    </row>
    <row r="12" spans="1:12" ht="15">
      <c r="A12" s="18" t="s">
        <v>100</v>
      </c>
      <c r="B12" s="16">
        <v>2024</v>
      </c>
      <c r="C12" s="20">
        <v>43</v>
      </c>
      <c r="D12" s="16">
        <v>89</v>
      </c>
      <c r="E12" s="20">
        <v>5600000</v>
      </c>
      <c r="F12" s="16">
        <v>40000</v>
      </c>
      <c r="G12" s="28">
        <v>0.09</v>
      </c>
      <c r="H12" s="16">
        <v>82</v>
      </c>
      <c r="I12" s="20">
        <v>90</v>
      </c>
      <c r="J12" s="16" t="s">
        <v>150</v>
      </c>
      <c r="K12" s="20" t="s">
        <v>151</v>
      </c>
      <c r="L12" s="16" t="s">
        <v>61</v>
      </c>
    </row>
    <row r="13" spans="1:12" ht="15">
      <c r="A13" s="18" t="s">
        <v>104</v>
      </c>
      <c r="B13" s="16">
        <v>2024</v>
      </c>
      <c r="C13" s="20">
        <v>79</v>
      </c>
      <c r="D13" s="16">
        <v>164</v>
      </c>
      <c r="E13" s="20">
        <v>18900000</v>
      </c>
      <c r="F13" s="16">
        <v>300000</v>
      </c>
      <c r="G13" s="28">
        <v>0.05</v>
      </c>
      <c r="H13" s="16">
        <v>64</v>
      </c>
      <c r="I13" s="20">
        <v>91</v>
      </c>
      <c r="J13" s="16" t="s">
        <v>152</v>
      </c>
      <c r="K13" s="20" t="s">
        <v>151</v>
      </c>
      <c r="L13" s="16" t="s">
        <v>86</v>
      </c>
    </row>
    <row r="14" spans="1:12" ht="15">
      <c r="A14" s="18" t="s">
        <v>108</v>
      </c>
      <c r="B14" s="16">
        <v>2024</v>
      </c>
      <c r="C14" s="20">
        <v>57</v>
      </c>
      <c r="D14" s="16">
        <v>118</v>
      </c>
      <c r="E14" s="20">
        <v>11200000</v>
      </c>
      <c r="F14" s="16">
        <v>105000</v>
      </c>
      <c r="G14" s="28">
        <v>0.19</v>
      </c>
      <c r="H14" s="16">
        <v>79</v>
      </c>
      <c r="I14" s="20">
        <v>92</v>
      </c>
      <c r="J14" s="16" t="s">
        <v>150</v>
      </c>
      <c r="K14" s="20" t="s">
        <v>151</v>
      </c>
      <c r="L14" s="16" t="s">
        <v>61</v>
      </c>
    </row>
    <row r="15" spans="1:12" ht="15">
      <c r="A15" s="18" t="s">
        <v>112</v>
      </c>
      <c r="B15" s="16">
        <v>2024</v>
      </c>
      <c r="C15" s="20">
        <v>45</v>
      </c>
      <c r="D15" s="16">
        <v>91</v>
      </c>
      <c r="E15" s="20">
        <v>6400000</v>
      </c>
      <c r="F15" s="16">
        <v>50000</v>
      </c>
      <c r="G15" s="28">
        <v>0.23</v>
      </c>
      <c r="H15" s="16">
        <v>85</v>
      </c>
      <c r="I15" s="20">
        <v>93</v>
      </c>
      <c r="J15" s="16" t="s">
        <v>150</v>
      </c>
      <c r="K15" s="20" t="s">
        <v>151</v>
      </c>
      <c r="L15" s="16" t="s">
        <v>61</v>
      </c>
    </row>
    <row r="16" spans="1:12" ht="15">
      <c r="A16" s="18" t="s">
        <v>116</v>
      </c>
      <c r="B16" s="16">
        <v>2024</v>
      </c>
      <c r="C16" s="20">
        <v>66</v>
      </c>
      <c r="D16" s="16">
        <v>137</v>
      </c>
      <c r="E16" s="20">
        <v>15600000</v>
      </c>
      <c r="F16" s="16">
        <v>170000</v>
      </c>
      <c r="G16" s="28">
        <v>0.16</v>
      </c>
      <c r="H16" s="16">
        <v>74</v>
      </c>
      <c r="I16" s="20">
        <v>60</v>
      </c>
      <c r="J16" s="16" t="s">
        <v>154</v>
      </c>
      <c r="K16" s="20" t="s">
        <v>153</v>
      </c>
      <c r="L16" s="16" t="s">
        <v>61</v>
      </c>
    </row>
    <row r="17" spans="1:12" ht="15">
      <c r="A17" s="18" t="s">
        <v>119</v>
      </c>
      <c r="B17" s="16">
        <v>2024</v>
      </c>
      <c r="C17" s="20">
        <v>48</v>
      </c>
      <c r="D17" s="16">
        <v>100</v>
      </c>
      <c r="E17" s="20">
        <v>7200000</v>
      </c>
      <c r="F17" s="16">
        <v>60000</v>
      </c>
      <c r="G17" s="28">
        <v>0.18</v>
      </c>
      <c r="H17" s="16">
        <v>80</v>
      </c>
      <c r="I17" s="20">
        <v>45</v>
      </c>
      <c r="J17" s="16" t="s">
        <v>150</v>
      </c>
      <c r="K17" s="20" t="s">
        <v>151</v>
      </c>
      <c r="L17" s="16" t="s">
        <v>61</v>
      </c>
    </row>
    <row r="18" spans="1:12" ht="15">
      <c r="A18" s="18" t="s">
        <v>123</v>
      </c>
      <c r="B18" s="16">
        <v>2024</v>
      </c>
      <c r="C18" s="20">
        <v>60</v>
      </c>
      <c r="D18" s="16">
        <v>125</v>
      </c>
      <c r="E18" s="20">
        <v>13400000</v>
      </c>
      <c r="F18" s="16">
        <v>140000</v>
      </c>
      <c r="G18" s="28">
        <v>0.2</v>
      </c>
      <c r="H18" s="16">
        <v>78</v>
      </c>
      <c r="I18" s="20">
        <v>56</v>
      </c>
      <c r="J18" s="16" t="s">
        <v>150</v>
      </c>
      <c r="K18" s="20" t="s">
        <v>151</v>
      </c>
      <c r="L18" s="16" t="s">
        <v>61</v>
      </c>
    </row>
    <row r="19" spans="1:12" ht="15">
      <c r="A19" s="18" t="s">
        <v>126</v>
      </c>
      <c r="B19" s="16">
        <v>2024</v>
      </c>
      <c r="C19" s="20">
        <v>64</v>
      </c>
      <c r="D19" s="16">
        <v>132</v>
      </c>
      <c r="E19" s="20">
        <v>12100000</v>
      </c>
      <c r="F19" s="16">
        <v>160000</v>
      </c>
      <c r="G19" s="28">
        <v>0.12</v>
      </c>
      <c r="H19" s="16">
        <v>73</v>
      </c>
      <c r="I19" s="20">
        <v>58</v>
      </c>
      <c r="J19" s="16" t="s">
        <v>154</v>
      </c>
      <c r="K19" s="20" t="s">
        <v>153</v>
      </c>
      <c r="L19" s="16" t="s">
        <v>61</v>
      </c>
    </row>
    <row r="20" spans="1:12" ht="15">
      <c r="A20" s="18" t="s">
        <v>130</v>
      </c>
      <c r="B20" s="16">
        <v>2024</v>
      </c>
      <c r="C20" s="20">
        <v>59</v>
      </c>
      <c r="D20" s="16">
        <v>123</v>
      </c>
      <c r="E20" s="20">
        <v>11000000</v>
      </c>
      <c r="F20" s="16">
        <v>120000</v>
      </c>
      <c r="G20" s="28">
        <v>0.17</v>
      </c>
      <c r="H20" s="16">
        <v>77</v>
      </c>
      <c r="I20" s="20">
        <v>55</v>
      </c>
      <c r="J20" s="16" t="s">
        <v>150</v>
      </c>
      <c r="K20" s="20" t="s">
        <v>151</v>
      </c>
      <c r="L20" s="16" t="s">
        <v>61</v>
      </c>
    </row>
    <row r="21" spans="1:12" ht="15">
      <c r="A21" s="19" t="s">
        <v>132</v>
      </c>
      <c r="B21" s="17">
        <v>2024</v>
      </c>
      <c r="C21" s="21">
        <v>62</v>
      </c>
      <c r="D21" s="17">
        <v>129</v>
      </c>
      <c r="E21" s="21">
        <v>12200000</v>
      </c>
      <c r="F21" s="17">
        <v>150000</v>
      </c>
      <c r="G21" s="29">
        <v>0.21</v>
      </c>
      <c r="H21" s="17">
        <v>75</v>
      </c>
      <c r="I21" s="21">
        <v>58</v>
      </c>
      <c r="J21" s="17" t="s">
        <v>152</v>
      </c>
      <c r="K21" s="21" t="s">
        <v>151</v>
      </c>
      <c r="L21" s="17" t="s">
        <v>86</v>
      </c>
    </row>
    <row r="25" spans="1:12">
      <c r="A25" t="s">
        <v>155</v>
      </c>
      <c r="B2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selection activeCell="E26" sqref="E26"/>
    </sheetView>
  </sheetViews>
  <sheetFormatPr defaultRowHeight="14.45"/>
  <cols>
    <col min="1" max="1" width="15.7109375" customWidth="1"/>
    <col min="2" max="3" width="20.7109375" customWidth="1"/>
    <col min="4" max="4" width="32.28515625" customWidth="1"/>
    <col min="5" max="5" width="26.5703125" customWidth="1"/>
    <col min="6" max="8" width="20.7109375" customWidth="1"/>
    <col min="9" max="9" width="22.42578125" customWidth="1"/>
    <col min="10" max="10" width="20.7109375" customWidth="1"/>
  </cols>
  <sheetData>
    <row r="1" spans="1:10" ht="15">
      <c r="A1" s="6" t="s">
        <v>44</v>
      </c>
      <c r="B1" s="23" t="s">
        <v>140</v>
      </c>
      <c r="C1" s="23" t="s">
        <v>157</v>
      </c>
      <c r="D1" s="23" t="s">
        <v>158</v>
      </c>
      <c r="E1" s="23" t="s">
        <v>159</v>
      </c>
      <c r="F1" s="23" t="s">
        <v>160</v>
      </c>
      <c r="G1" s="23" t="s">
        <v>161</v>
      </c>
      <c r="H1" s="23" t="s">
        <v>162</v>
      </c>
      <c r="I1" s="23" t="s">
        <v>163</v>
      </c>
      <c r="J1" s="7" t="s">
        <v>164</v>
      </c>
    </row>
    <row r="2" spans="1:10" ht="15">
      <c r="A2" s="35" t="s">
        <v>56</v>
      </c>
      <c r="B2" s="36">
        <v>2024</v>
      </c>
      <c r="C2" s="36">
        <v>1950</v>
      </c>
      <c r="D2" s="36">
        <v>6480</v>
      </c>
      <c r="E2" s="36">
        <v>5200</v>
      </c>
      <c r="F2" s="36">
        <v>7150</v>
      </c>
      <c r="G2" s="36">
        <v>8.7200000000000006</v>
      </c>
      <c r="H2" s="36">
        <v>3900</v>
      </c>
      <c r="I2" s="36" t="s">
        <v>165</v>
      </c>
      <c r="J2" s="37" t="s">
        <v>151</v>
      </c>
    </row>
    <row r="3" spans="1:10" ht="15">
      <c r="A3" s="30" t="s">
        <v>63</v>
      </c>
      <c r="B3" s="3">
        <v>2024</v>
      </c>
      <c r="C3" s="3">
        <v>900</v>
      </c>
      <c r="D3" s="3">
        <v>3200</v>
      </c>
      <c r="E3" s="3">
        <v>2800</v>
      </c>
      <c r="F3" s="3">
        <v>3700</v>
      </c>
      <c r="G3" s="3">
        <v>9.02</v>
      </c>
      <c r="H3" s="3">
        <v>1800</v>
      </c>
      <c r="I3" s="3" t="s">
        <v>165</v>
      </c>
      <c r="J3" s="31" t="s">
        <v>151</v>
      </c>
    </row>
    <row r="4" spans="1:10" ht="15">
      <c r="A4" s="30" t="s">
        <v>68</v>
      </c>
      <c r="B4" s="3">
        <v>2024</v>
      </c>
      <c r="C4" s="3">
        <v>2900</v>
      </c>
      <c r="D4" s="3">
        <v>7900</v>
      </c>
      <c r="E4" s="3">
        <v>6900</v>
      </c>
      <c r="F4" s="3">
        <v>9800</v>
      </c>
      <c r="G4" s="3">
        <v>17.5</v>
      </c>
      <c r="H4" s="3">
        <v>1200</v>
      </c>
      <c r="I4" s="3" t="s">
        <v>166</v>
      </c>
      <c r="J4" s="31" t="s">
        <v>167</v>
      </c>
    </row>
    <row r="5" spans="1:10" ht="15">
      <c r="A5" s="30" t="s">
        <v>72</v>
      </c>
      <c r="B5" s="3">
        <v>2024</v>
      </c>
      <c r="C5" s="3">
        <v>2200</v>
      </c>
      <c r="D5" s="3">
        <v>5900</v>
      </c>
      <c r="E5" s="3">
        <v>5200</v>
      </c>
      <c r="F5" s="3">
        <v>7400</v>
      </c>
      <c r="G5" s="3">
        <v>10.72</v>
      </c>
      <c r="H5" s="3">
        <v>2800</v>
      </c>
      <c r="I5" s="3" t="s">
        <v>168</v>
      </c>
      <c r="J5" s="31" t="s">
        <v>169</v>
      </c>
    </row>
    <row r="6" spans="1:10" ht="15">
      <c r="A6" s="30" t="s">
        <v>77</v>
      </c>
      <c r="B6" s="3">
        <v>2024</v>
      </c>
      <c r="C6" s="3">
        <v>1200</v>
      </c>
      <c r="D6" s="3">
        <v>4100</v>
      </c>
      <c r="E6" s="3">
        <v>3600</v>
      </c>
      <c r="F6" s="3">
        <v>4800</v>
      </c>
      <c r="G6" s="3">
        <v>13.71</v>
      </c>
      <c r="H6" s="3">
        <v>1600</v>
      </c>
      <c r="I6" s="3" t="s">
        <v>165</v>
      </c>
      <c r="J6" s="31" t="s">
        <v>151</v>
      </c>
    </row>
    <row r="7" spans="1:10" ht="15">
      <c r="A7" s="30" t="s">
        <v>81</v>
      </c>
      <c r="B7" s="3">
        <v>2024</v>
      </c>
      <c r="C7" s="3">
        <v>3300</v>
      </c>
      <c r="D7" s="3">
        <v>8600</v>
      </c>
      <c r="E7" s="3">
        <v>8000</v>
      </c>
      <c r="F7" s="3">
        <v>11900</v>
      </c>
      <c r="G7" s="3">
        <v>16.53</v>
      </c>
      <c r="H7" s="3">
        <v>700</v>
      </c>
      <c r="I7" s="3" t="s">
        <v>165</v>
      </c>
      <c r="J7" s="31" t="s">
        <v>170</v>
      </c>
    </row>
    <row r="8" spans="1:10" ht="15">
      <c r="A8" s="30" t="s">
        <v>87</v>
      </c>
      <c r="B8" s="3">
        <v>2024</v>
      </c>
      <c r="C8" s="3">
        <v>700</v>
      </c>
      <c r="D8" s="3">
        <v>2500</v>
      </c>
      <c r="E8" s="3">
        <v>2100</v>
      </c>
      <c r="F8" s="3">
        <v>2800</v>
      </c>
      <c r="G8" s="3">
        <v>9.0299999999999994</v>
      </c>
      <c r="H8" s="3">
        <v>900</v>
      </c>
      <c r="I8" s="3" t="s">
        <v>166</v>
      </c>
      <c r="J8" s="31" t="s">
        <v>151</v>
      </c>
    </row>
    <row r="9" spans="1:10" ht="15">
      <c r="A9" s="30" t="s">
        <v>90</v>
      </c>
      <c r="B9" s="3">
        <v>2024</v>
      </c>
      <c r="C9" s="3">
        <v>1600</v>
      </c>
      <c r="D9" s="3">
        <v>5200</v>
      </c>
      <c r="E9" s="3">
        <v>4700</v>
      </c>
      <c r="F9" s="3">
        <v>6300</v>
      </c>
      <c r="G9" s="3">
        <v>13.13</v>
      </c>
      <c r="H9" s="3">
        <v>1400</v>
      </c>
      <c r="I9" s="3" t="s">
        <v>168</v>
      </c>
      <c r="J9" s="31" t="s">
        <v>151</v>
      </c>
    </row>
    <row r="10" spans="1:10" ht="15">
      <c r="A10" s="30" t="s">
        <v>94</v>
      </c>
      <c r="B10" s="3">
        <v>2024</v>
      </c>
      <c r="C10" s="3">
        <v>4600</v>
      </c>
      <c r="D10" s="3">
        <v>9700</v>
      </c>
      <c r="E10" s="3">
        <v>9100</v>
      </c>
      <c r="F10" s="3">
        <v>13700</v>
      </c>
      <c r="G10" s="3">
        <v>31.86</v>
      </c>
      <c r="H10" s="3">
        <v>900</v>
      </c>
      <c r="I10" s="3" t="s">
        <v>165</v>
      </c>
      <c r="J10" s="31" t="s">
        <v>171</v>
      </c>
    </row>
    <row r="11" spans="1:10" ht="15">
      <c r="A11" s="30" t="s">
        <v>98</v>
      </c>
      <c r="B11" s="3">
        <v>2024</v>
      </c>
      <c r="C11" s="3">
        <v>1300</v>
      </c>
      <c r="D11" s="3">
        <v>4900</v>
      </c>
      <c r="E11" s="3">
        <v>3200</v>
      </c>
      <c r="F11" s="3">
        <v>4500</v>
      </c>
      <c r="G11" s="3">
        <v>4.8899999999999997</v>
      </c>
      <c r="H11" s="3">
        <v>5600</v>
      </c>
      <c r="I11" s="3" t="s">
        <v>165</v>
      </c>
      <c r="J11" s="31" t="s">
        <v>151</v>
      </c>
    </row>
    <row r="12" spans="1:10" ht="15">
      <c r="A12" s="30" t="s">
        <v>100</v>
      </c>
      <c r="B12" s="3">
        <v>2024</v>
      </c>
      <c r="C12" s="3">
        <v>600</v>
      </c>
      <c r="D12" s="3">
        <v>2100</v>
      </c>
      <c r="E12" s="3">
        <v>1800</v>
      </c>
      <c r="F12" s="3">
        <v>2400</v>
      </c>
      <c r="G12" s="3">
        <v>6.49</v>
      </c>
      <c r="H12" s="3">
        <v>600</v>
      </c>
      <c r="I12" s="3" t="s">
        <v>165</v>
      </c>
      <c r="J12" s="31" t="s">
        <v>151</v>
      </c>
    </row>
    <row r="13" spans="1:10" ht="15">
      <c r="A13" s="30" t="s">
        <v>104</v>
      </c>
      <c r="B13" s="3">
        <v>2024</v>
      </c>
      <c r="C13" s="3">
        <v>3200</v>
      </c>
      <c r="D13" s="3">
        <v>8600</v>
      </c>
      <c r="E13" s="3">
        <v>7900</v>
      </c>
      <c r="F13" s="3">
        <v>11100</v>
      </c>
      <c r="G13" s="3">
        <v>20.56</v>
      </c>
      <c r="H13" s="3">
        <v>700</v>
      </c>
      <c r="I13" s="3" t="s">
        <v>165</v>
      </c>
      <c r="J13" s="31" t="s">
        <v>172</v>
      </c>
    </row>
    <row r="14" spans="1:10" ht="15">
      <c r="A14" s="30" t="s">
        <v>108</v>
      </c>
      <c r="B14" s="3">
        <v>2024</v>
      </c>
      <c r="C14" s="3">
        <v>1100</v>
      </c>
      <c r="D14" s="3">
        <v>3600</v>
      </c>
      <c r="E14" s="3">
        <v>3000</v>
      </c>
      <c r="F14" s="3">
        <v>4100</v>
      </c>
      <c r="G14" s="3">
        <v>9.11</v>
      </c>
      <c r="H14" s="3">
        <v>1500</v>
      </c>
      <c r="I14" s="3" t="s">
        <v>166</v>
      </c>
      <c r="J14" s="31" t="s">
        <v>151</v>
      </c>
    </row>
    <row r="15" spans="1:10" ht="15">
      <c r="A15" s="30" t="s">
        <v>112</v>
      </c>
      <c r="B15" s="3">
        <v>2024</v>
      </c>
      <c r="C15" s="3">
        <v>650</v>
      </c>
      <c r="D15" s="3">
        <v>2000</v>
      </c>
      <c r="E15" s="3">
        <v>1700</v>
      </c>
      <c r="F15" s="3">
        <v>2350</v>
      </c>
      <c r="G15" s="3">
        <v>7.83</v>
      </c>
      <c r="H15" s="3">
        <v>1200</v>
      </c>
      <c r="I15" s="3" t="s">
        <v>168</v>
      </c>
      <c r="J15" s="31" t="s">
        <v>151</v>
      </c>
    </row>
    <row r="16" spans="1:10" ht="15">
      <c r="A16" s="30" t="s">
        <v>116</v>
      </c>
      <c r="B16" s="3">
        <v>2024</v>
      </c>
      <c r="C16" s="3">
        <v>1800</v>
      </c>
      <c r="D16" s="3">
        <v>5600</v>
      </c>
      <c r="E16" s="3">
        <v>5000</v>
      </c>
      <c r="F16" s="3">
        <v>6800</v>
      </c>
      <c r="G16" s="3">
        <v>11.33</v>
      </c>
      <c r="H16" s="3">
        <v>1700</v>
      </c>
      <c r="I16" s="3" t="s">
        <v>165</v>
      </c>
      <c r="J16" s="31" t="s">
        <v>173</v>
      </c>
    </row>
    <row r="17" spans="1:10" ht="15">
      <c r="A17" s="30" t="s">
        <v>119</v>
      </c>
      <c r="B17" s="3">
        <v>2024</v>
      </c>
      <c r="C17" s="3">
        <v>800</v>
      </c>
      <c r="D17" s="3">
        <v>2500</v>
      </c>
      <c r="E17" s="3">
        <v>2200</v>
      </c>
      <c r="F17" s="3">
        <v>3000</v>
      </c>
      <c r="G17" s="3">
        <v>8.82</v>
      </c>
      <c r="H17" s="3">
        <v>1100</v>
      </c>
      <c r="I17" s="3" t="s">
        <v>165</v>
      </c>
      <c r="J17" s="31" t="s">
        <v>151</v>
      </c>
    </row>
    <row r="18" spans="1:10" ht="15">
      <c r="A18" s="30" t="s">
        <v>123</v>
      </c>
      <c r="B18" s="3">
        <v>2024</v>
      </c>
      <c r="C18" s="3">
        <v>1500</v>
      </c>
      <c r="D18" s="3">
        <v>4700</v>
      </c>
      <c r="E18" s="3">
        <v>4200</v>
      </c>
      <c r="F18" s="3">
        <v>5700</v>
      </c>
      <c r="G18" s="3">
        <v>10.96</v>
      </c>
      <c r="H18" s="3">
        <v>2000</v>
      </c>
      <c r="I18" s="3" t="s">
        <v>166</v>
      </c>
      <c r="J18" s="31" t="s">
        <v>151</v>
      </c>
    </row>
    <row r="19" spans="1:10" ht="15">
      <c r="A19" s="30" t="s">
        <v>126</v>
      </c>
      <c r="B19" s="3">
        <v>2024</v>
      </c>
      <c r="C19" s="3">
        <v>1700</v>
      </c>
      <c r="D19" s="3">
        <v>5100</v>
      </c>
      <c r="E19" s="3">
        <v>4500</v>
      </c>
      <c r="F19" s="3">
        <v>6800</v>
      </c>
      <c r="G19" s="3">
        <v>16.59</v>
      </c>
      <c r="H19" s="3">
        <v>1300</v>
      </c>
      <c r="I19" s="3" t="s">
        <v>168</v>
      </c>
      <c r="J19" s="31" t="s">
        <v>174</v>
      </c>
    </row>
    <row r="20" spans="1:10" ht="15">
      <c r="A20" s="30" t="s">
        <v>130</v>
      </c>
      <c r="B20" s="3">
        <v>2024</v>
      </c>
      <c r="C20" s="3">
        <v>1400</v>
      </c>
      <c r="D20" s="3">
        <v>4300</v>
      </c>
      <c r="E20" s="3">
        <v>3800</v>
      </c>
      <c r="F20" s="3">
        <v>5200</v>
      </c>
      <c r="G20" s="3">
        <v>13.68</v>
      </c>
      <c r="H20" s="3">
        <v>1600</v>
      </c>
      <c r="I20" s="3" t="s">
        <v>165</v>
      </c>
      <c r="J20" s="31" t="s">
        <v>151</v>
      </c>
    </row>
    <row r="21" spans="1:10" ht="15">
      <c r="A21" s="32" t="s">
        <v>132</v>
      </c>
      <c r="B21" s="33">
        <v>2024</v>
      </c>
      <c r="C21" s="33">
        <v>1600</v>
      </c>
      <c r="D21" s="33">
        <v>4800</v>
      </c>
      <c r="E21" s="33">
        <v>4200</v>
      </c>
      <c r="F21" s="33">
        <v>5800</v>
      </c>
      <c r="G21" s="33">
        <v>13.81</v>
      </c>
      <c r="H21" s="33">
        <v>1900</v>
      </c>
      <c r="I21" s="33" t="s">
        <v>165</v>
      </c>
      <c r="J21" s="34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workbookViewId="0">
      <selection activeCell="K24" sqref="K24"/>
    </sheetView>
  </sheetViews>
  <sheetFormatPr defaultRowHeight="14.45"/>
  <cols>
    <col min="1" max="1" width="12.140625" customWidth="1"/>
    <col min="2" max="2" width="11.140625" customWidth="1"/>
    <col min="3" max="9" width="19.5703125" customWidth="1"/>
  </cols>
  <sheetData>
    <row r="1" spans="1:9" ht="15">
      <c r="A1" s="6" t="s">
        <v>44</v>
      </c>
      <c r="B1" s="22" t="s">
        <v>140</v>
      </c>
      <c r="C1" s="23" t="s">
        <v>175</v>
      </c>
      <c r="D1" s="22" t="s">
        <v>176</v>
      </c>
      <c r="E1" s="23" t="s">
        <v>177</v>
      </c>
      <c r="F1" s="22" t="s">
        <v>178</v>
      </c>
      <c r="G1" s="23" t="s">
        <v>179</v>
      </c>
      <c r="H1" s="22" t="s">
        <v>180</v>
      </c>
      <c r="I1" s="7" t="s">
        <v>148</v>
      </c>
    </row>
    <row r="2" spans="1:9" ht="15">
      <c r="A2" s="39" t="s">
        <v>56</v>
      </c>
      <c r="B2" s="25">
        <v>2024</v>
      </c>
      <c r="C2" s="26">
        <v>26000</v>
      </c>
      <c r="D2" s="25">
        <v>31.7</v>
      </c>
      <c r="E2" s="26">
        <v>46</v>
      </c>
      <c r="F2" s="38" t="s">
        <v>61</v>
      </c>
      <c r="G2" s="42" t="s">
        <v>181</v>
      </c>
      <c r="H2" s="25">
        <v>28</v>
      </c>
      <c r="I2" s="11" t="s">
        <v>152</v>
      </c>
    </row>
    <row r="3" spans="1:9" ht="15">
      <c r="A3" s="40" t="s">
        <v>63</v>
      </c>
      <c r="B3" s="16">
        <v>2024</v>
      </c>
      <c r="C3" s="20">
        <v>15800</v>
      </c>
      <c r="D3" s="16">
        <v>38.5</v>
      </c>
      <c r="E3" s="20">
        <v>22</v>
      </c>
      <c r="F3" s="9" t="s">
        <v>61</v>
      </c>
      <c r="G3" s="43" t="s">
        <v>182</v>
      </c>
      <c r="H3" s="16">
        <v>34</v>
      </c>
      <c r="I3" s="12" t="s">
        <v>152</v>
      </c>
    </row>
    <row r="4" spans="1:9" ht="15">
      <c r="A4" s="40" t="s">
        <v>68</v>
      </c>
      <c r="B4" s="16">
        <v>2024</v>
      </c>
      <c r="C4" s="20">
        <v>22900</v>
      </c>
      <c r="D4" s="16">
        <v>40.9</v>
      </c>
      <c r="E4" s="20">
        <v>41</v>
      </c>
      <c r="F4" s="9" t="s">
        <v>183</v>
      </c>
      <c r="G4" s="43" t="s">
        <v>25</v>
      </c>
      <c r="H4" s="16">
        <v>36</v>
      </c>
      <c r="I4" s="12" t="s">
        <v>152</v>
      </c>
    </row>
    <row r="5" spans="1:9" ht="15">
      <c r="A5" s="40" t="s">
        <v>72</v>
      </c>
      <c r="B5" s="16">
        <v>2024</v>
      </c>
      <c r="C5" s="20">
        <v>18100</v>
      </c>
      <c r="D5" s="16">
        <v>26.2</v>
      </c>
      <c r="E5" s="20">
        <v>35</v>
      </c>
      <c r="F5" s="9" t="s">
        <v>61</v>
      </c>
      <c r="G5" s="43" t="s">
        <v>181</v>
      </c>
      <c r="H5" s="16">
        <v>25</v>
      </c>
      <c r="I5" s="12" t="s">
        <v>154</v>
      </c>
    </row>
    <row r="6" spans="1:9" ht="15">
      <c r="A6" s="40" t="s">
        <v>77</v>
      </c>
      <c r="B6" s="16">
        <v>2024</v>
      </c>
      <c r="C6" s="20">
        <v>11900</v>
      </c>
      <c r="D6" s="16">
        <v>34</v>
      </c>
      <c r="E6" s="20">
        <v>18</v>
      </c>
      <c r="F6" s="9" t="s">
        <v>61</v>
      </c>
      <c r="G6" s="43" t="s">
        <v>181</v>
      </c>
      <c r="H6" s="16">
        <v>32</v>
      </c>
      <c r="I6" s="12" t="s">
        <v>150</v>
      </c>
    </row>
    <row r="7" spans="1:9" ht="15">
      <c r="A7" s="40" t="s">
        <v>81</v>
      </c>
      <c r="B7" s="16">
        <v>2024</v>
      </c>
      <c r="C7" s="20">
        <v>24800</v>
      </c>
      <c r="D7" s="16">
        <v>37.5</v>
      </c>
      <c r="E7" s="20">
        <v>39</v>
      </c>
      <c r="F7" s="9" t="s">
        <v>61</v>
      </c>
      <c r="G7" s="43" t="s">
        <v>25</v>
      </c>
      <c r="H7" s="16">
        <v>33</v>
      </c>
      <c r="I7" s="12" t="s">
        <v>152</v>
      </c>
    </row>
    <row r="8" spans="1:9" ht="15">
      <c r="A8" s="40" t="s">
        <v>87</v>
      </c>
      <c r="B8" s="16">
        <v>2024</v>
      </c>
      <c r="C8" s="20">
        <v>9600</v>
      </c>
      <c r="D8" s="16">
        <v>31</v>
      </c>
      <c r="E8" s="20">
        <v>12</v>
      </c>
      <c r="F8" s="9" t="s">
        <v>61</v>
      </c>
      <c r="G8" s="43" t="s">
        <v>182</v>
      </c>
      <c r="H8" s="16">
        <v>30</v>
      </c>
      <c r="I8" s="12" t="s">
        <v>154</v>
      </c>
    </row>
    <row r="9" spans="1:9" ht="15">
      <c r="A9" s="40" t="s">
        <v>90</v>
      </c>
      <c r="B9" s="16">
        <v>2024</v>
      </c>
      <c r="C9" s="20">
        <v>13400</v>
      </c>
      <c r="D9" s="16">
        <v>27.9</v>
      </c>
      <c r="E9" s="20">
        <v>29</v>
      </c>
      <c r="F9" s="9" t="s">
        <v>61</v>
      </c>
      <c r="G9" s="43" t="s">
        <v>181</v>
      </c>
      <c r="H9" s="16">
        <v>27</v>
      </c>
      <c r="I9" s="12" t="s">
        <v>154</v>
      </c>
    </row>
    <row r="10" spans="1:9" ht="15">
      <c r="A10" s="40" t="s">
        <v>94</v>
      </c>
      <c r="B10" s="16">
        <v>2024</v>
      </c>
      <c r="C10" s="20">
        <v>17600</v>
      </c>
      <c r="D10" s="16">
        <v>39.799999999999997</v>
      </c>
      <c r="E10" s="20">
        <v>26</v>
      </c>
      <c r="F10" s="9" t="s">
        <v>183</v>
      </c>
      <c r="G10" s="43" t="s">
        <v>25</v>
      </c>
      <c r="H10" s="16">
        <v>35</v>
      </c>
      <c r="I10" s="12" t="s">
        <v>152</v>
      </c>
    </row>
    <row r="11" spans="1:9" ht="15">
      <c r="A11" s="40" t="s">
        <v>98</v>
      </c>
      <c r="B11" s="16">
        <v>2024</v>
      </c>
      <c r="C11" s="20">
        <v>16700</v>
      </c>
      <c r="D11" s="16">
        <v>18.2</v>
      </c>
      <c r="E11" s="20">
        <v>33</v>
      </c>
      <c r="F11" s="9" t="s">
        <v>61</v>
      </c>
      <c r="G11" s="43" t="s">
        <v>181</v>
      </c>
      <c r="H11" s="16">
        <v>18</v>
      </c>
      <c r="I11" s="12" t="s">
        <v>150</v>
      </c>
    </row>
    <row r="12" spans="1:9" ht="15">
      <c r="A12" s="40" t="s">
        <v>100</v>
      </c>
      <c r="B12" s="16">
        <v>2024</v>
      </c>
      <c r="C12" s="20">
        <v>8400</v>
      </c>
      <c r="D12" s="16">
        <v>22.7</v>
      </c>
      <c r="E12" s="20">
        <v>9</v>
      </c>
      <c r="F12" s="9" t="s">
        <v>61</v>
      </c>
      <c r="G12" s="43" t="s">
        <v>182</v>
      </c>
      <c r="H12" s="16">
        <v>22</v>
      </c>
      <c r="I12" s="12" t="s">
        <v>150</v>
      </c>
    </row>
    <row r="13" spans="1:9" ht="15">
      <c r="A13" s="40" t="s">
        <v>104</v>
      </c>
      <c r="B13" s="16">
        <v>2024</v>
      </c>
      <c r="C13" s="20">
        <v>20600</v>
      </c>
      <c r="D13" s="16">
        <v>38.1</v>
      </c>
      <c r="E13" s="20">
        <v>38</v>
      </c>
      <c r="F13" s="9" t="s">
        <v>183</v>
      </c>
      <c r="G13" s="43" t="s">
        <v>25</v>
      </c>
      <c r="H13" s="16">
        <v>33</v>
      </c>
      <c r="I13" s="12" t="s">
        <v>152</v>
      </c>
    </row>
    <row r="14" spans="1:9" ht="15">
      <c r="A14" s="40" t="s">
        <v>108</v>
      </c>
      <c r="B14" s="16">
        <v>2024</v>
      </c>
      <c r="C14" s="20">
        <v>14200</v>
      </c>
      <c r="D14" s="16">
        <v>31.6</v>
      </c>
      <c r="E14" s="20">
        <v>21</v>
      </c>
      <c r="F14" s="9" t="s">
        <v>61</v>
      </c>
      <c r="G14" s="43" t="s">
        <v>181</v>
      </c>
      <c r="H14" s="16">
        <v>29</v>
      </c>
      <c r="I14" s="12" t="s">
        <v>154</v>
      </c>
    </row>
    <row r="15" spans="1:9" ht="15">
      <c r="A15" s="40" t="s">
        <v>112</v>
      </c>
      <c r="B15" s="16">
        <v>2024</v>
      </c>
      <c r="C15" s="20">
        <v>7800</v>
      </c>
      <c r="D15" s="16">
        <v>26</v>
      </c>
      <c r="E15" s="20">
        <v>8</v>
      </c>
      <c r="F15" s="9" t="s">
        <v>61</v>
      </c>
      <c r="G15" s="43" t="s">
        <v>182</v>
      </c>
      <c r="H15" s="16">
        <v>25</v>
      </c>
      <c r="I15" s="12" t="s">
        <v>154</v>
      </c>
    </row>
    <row r="16" spans="1:9" ht="15">
      <c r="A16" s="40" t="s">
        <v>116</v>
      </c>
      <c r="B16" s="16">
        <v>2024</v>
      </c>
      <c r="C16" s="20">
        <v>15600</v>
      </c>
      <c r="D16" s="16">
        <v>28.9</v>
      </c>
      <c r="E16" s="20">
        <v>24</v>
      </c>
      <c r="F16" s="9" t="s">
        <v>61</v>
      </c>
      <c r="G16" s="43" t="s">
        <v>181</v>
      </c>
      <c r="H16" s="16">
        <v>27</v>
      </c>
      <c r="I16" s="12" t="s">
        <v>154</v>
      </c>
    </row>
    <row r="17" spans="1:9" ht="15">
      <c r="A17" s="40" t="s">
        <v>119</v>
      </c>
      <c r="B17" s="16">
        <v>2024</v>
      </c>
      <c r="C17" s="20">
        <v>9200</v>
      </c>
      <c r="D17" s="16">
        <v>27.1</v>
      </c>
      <c r="E17" s="20">
        <v>10</v>
      </c>
      <c r="F17" s="9" t="s">
        <v>61</v>
      </c>
      <c r="G17" s="43" t="s">
        <v>182</v>
      </c>
      <c r="H17" s="16">
        <v>26</v>
      </c>
      <c r="I17" s="12" t="s">
        <v>154</v>
      </c>
    </row>
    <row r="18" spans="1:9" ht="15">
      <c r="A18" s="40" t="s">
        <v>123</v>
      </c>
      <c r="B18" s="16">
        <v>2024</v>
      </c>
      <c r="C18" s="20">
        <v>13800</v>
      </c>
      <c r="D18" s="16">
        <v>29.5</v>
      </c>
      <c r="E18" s="20">
        <v>20</v>
      </c>
      <c r="F18" s="9" t="s">
        <v>61</v>
      </c>
      <c r="G18" s="43" t="s">
        <v>181</v>
      </c>
      <c r="H18" s="16">
        <v>27</v>
      </c>
      <c r="I18" s="12" t="s">
        <v>154</v>
      </c>
    </row>
    <row r="19" spans="1:9" ht="15">
      <c r="A19" s="40" t="s">
        <v>126</v>
      </c>
      <c r="B19" s="16">
        <v>2024</v>
      </c>
      <c r="C19" s="20">
        <v>12400</v>
      </c>
      <c r="D19" s="16">
        <v>30.2</v>
      </c>
      <c r="E19" s="20">
        <v>17</v>
      </c>
      <c r="F19" s="9" t="s">
        <v>61</v>
      </c>
      <c r="G19" s="43" t="s">
        <v>181</v>
      </c>
      <c r="H19" s="16">
        <v>28</v>
      </c>
      <c r="I19" s="12" t="s">
        <v>154</v>
      </c>
    </row>
    <row r="20" spans="1:9" ht="15">
      <c r="A20" s="40" t="s">
        <v>130</v>
      </c>
      <c r="B20" s="16">
        <v>2024</v>
      </c>
      <c r="C20" s="20">
        <v>11800</v>
      </c>
      <c r="D20" s="16">
        <v>31.1</v>
      </c>
      <c r="E20" s="20">
        <v>15</v>
      </c>
      <c r="F20" s="9" t="s">
        <v>61</v>
      </c>
      <c r="G20" s="43" t="s">
        <v>182</v>
      </c>
      <c r="H20" s="16">
        <v>29</v>
      </c>
      <c r="I20" s="12" t="s">
        <v>152</v>
      </c>
    </row>
    <row r="21" spans="1:9" ht="15">
      <c r="A21" s="41" t="s">
        <v>132</v>
      </c>
      <c r="B21" s="17">
        <v>2024</v>
      </c>
      <c r="C21" s="21">
        <v>13300</v>
      </c>
      <c r="D21" s="17">
        <v>30.8</v>
      </c>
      <c r="E21" s="21">
        <v>19</v>
      </c>
      <c r="F21" s="10" t="s">
        <v>61</v>
      </c>
      <c r="G21" s="44" t="s">
        <v>181</v>
      </c>
      <c r="H21" s="17">
        <v>28</v>
      </c>
      <c r="I21" s="1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>
      <selection activeCell="D14" sqref="D14"/>
    </sheetView>
  </sheetViews>
  <sheetFormatPr defaultRowHeight="14.45"/>
  <cols>
    <col min="1" max="9" width="26.42578125" customWidth="1"/>
  </cols>
  <sheetData>
    <row r="1" spans="1:9" ht="15">
      <c r="A1" s="4" t="s">
        <v>44</v>
      </c>
      <c r="B1" s="15" t="s">
        <v>184</v>
      </c>
      <c r="C1" s="14" t="s">
        <v>185</v>
      </c>
      <c r="D1" s="15" t="s">
        <v>186</v>
      </c>
      <c r="E1" s="14" t="s">
        <v>187</v>
      </c>
      <c r="F1" s="15" t="s">
        <v>188</v>
      </c>
      <c r="G1" s="14" t="s">
        <v>189</v>
      </c>
      <c r="H1" s="15" t="s">
        <v>190</v>
      </c>
      <c r="I1" s="5" t="s">
        <v>191</v>
      </c>
    </row>
    <row r="2" spans="1:9" ht="15">
      <c r="A2" s="46" t="s">
        <v>56</v>
      </c>
      <c r="B2" s="8" t="s">
        <v>192</v>
      </c>
      <c r="C2" s="47">
        <v>720</v>
      </c>
      <c r="D2" s="45">
        <v>1020</v>
      </c>
      <c r="E2" s="47">
        <v>7.8</v>
      </c>
      <c r="F2" s="8" t="s">
        <v>61</v>
      </c>
      <c r="G2" s="48" t="s">
        <v>193</v>
      </c>
      <c r="H2" s="8" t="s">
        <v>194</v>
      </c>
      <c r="I2" s="49" t="s">
        <v>151</v>
      </c>
    </row>
    <row r="3" spans="1:9" ht="15">
      <c r="A3" s="40" t="s">
        <v>63</v>
      </c>
      <c r="B3" s="9" t="s">
        <v>192</v>
      </c>
      <c r="C3" s="20">
        <v>830</v>
      </c>
      <c r="D3" s="16">
        <v>1180</v>
      </c>
      <c r="E3" s="20">
        <v>8.5</v>
      </c>
      <c r="F3" s="9" t="s">
        <v>61</v>
      </c>
      <c r="G3" s="43" t="s">
        <v>193</v>
      </c>
      <c r="H3" s="9" t="s">
        <v>195</v>
      </c>
      <c r="I3" s="12" t="s">
        <v>151</v>
      </c>
    </row>
    <row r="4" spans="1:9" ht="15">
      <c r="A4" s="40" t="s">
        <v>68</v>
      </c>
      <c r="B4" s="9" t="s">
        <v>192</v>
      </c>
      <c r="C4" s="20">
        <v>960</v>
      </c>
      <c r="D4" s="16">
        <v>1380</v>
      </c>
      <c r="E4" s="20">
        <v>10.4</v>
      </c>
      <c r="F4" s="9" t="s">
        <v>61</v>
      </c>
      <c r="G4" s="43" t="s">
        <v>193</v>
      </c>
      <c r="H4" s="9" t="s">
        <v>196</v>
      </c>
      <c r="I4" s="12" t="s">
        <v>197</v>
      </c>
    </row>
    <row r="5" spans="1:9" ht="15">
      <c r="A5" s="40" t="s">
        <v>72</v>
      </c>
      <c r="B5" s="9" t="s">
        <v>192</v>
      </c>
      <c r="C5" s="20">
        <v>810</v>
      </c>
      <c r="D5" s="16">
        <v>1050</v>
      </c>
      <c r="E5" s="20">
        <v>8.1</v>
      </c>
      <c r="F5" s="9" t="s">
        <v>61</v>
      </c>
      <c r="G5" s="43" t="s">
        <v>198</v>
      </c>
      <c r="H5" s="9" t="s">
        <v>194</v>
      </c>
      <c r="I5" s="12" t="s">
        <v>151</v>
      </c>
    </row>
    <row r="6" spans="1:9" ht="15">
      <c r="A6" s="40" t="s">
        <v>77</v>
      </c>
      <c r="B6" s="9" t="s">
        <v>192</v>
      </c>
      <c r="C6" s="20">
        <v>780</v>
      </c>
      <c r="D6" s="16">
        <v>1010</v>
      </c>
      <c r="E6" s="20">
        <v>7.6</v>
      </c>
      <c r="F6" s="9" t="s">
        <v>61</v>
      </c>
      <c r="G6" s="43" t="s">
        <v>193</v>
      </c>
      <c r="H6" s="9" t="s">
        <v>194</v>
      </c>
      <c r="I6" s="12" t="s">
        <v>151</v>
      </c>
    </row>
    <row r="7" spans="1:9" ht="15">
      <c r="A7" s="40" t="s">
        <v>81</v>
      </c>
      <c r="B7" s="9" t="s">
        <v>192</v>
      </c>
      <c r="C7" s="20">
        <v>1120</v>
      </c>
      <c r="D7" s="16">
        <v>1650</v>
      </c>
      <c r="E7" s="20">
        <v>13.2</v>
      </c>
      <c r="F7" s="9" t="s">
        <v>183</v>
      </c>
      <c r="G7" s="43" t="s">
        <v>199</v>
      </c>
      <c r="H7" s="9" t="s">
        <v>200</v>
      </c>
      <c r="I7" s="12" t="s">
        <v>201</v>
      </c>
    </row>
    <row r="8" spans="1:9" ht="15">
      <c r="A8" s="40" t="s">
        <v>87</v>
      </c>
      <c r="B8" s="9" t="s">
        <v>192</v>
      </c>
      <c r="C8" s="20">
        <v>740</v>
      </c>
      <c r="D8" s="16">
        <v>980</v>
      </c>
      <c r="E8" s="20">
        <v>7.2</v>
      </c>
      <c r="F8" s="9" t="s">
        <v>61</v>
      </c>
      <c r="G8" s="43" t="s">
        <v>193</v>
      </c>
      <c r="H8" s="9" t="s">
        <v>194</v>
      </c>
      <c r="I8" s="12" t="s">
        <v>151</v>
      </c>
    </row>
    <row r="9" spans="1:9" ht="15">
      <c r="A9" s="40" t="s">
        <v>90</v>
      </c>
      <c r="B9" s="9" t="s">
        <v>192</v>
      </c>
      <c r="C9" s="20">
        <v>820</v>
      </c>
      <c r="D9" s="16">
        <v>1100</v>
      </c>
      <c r="E9" s="20">
        <v>8.8000000000000007</v>
      </c>
      <c r="F9" s="9" t="s">
        <v>61</v>
      </c>
      <c r="G9" s="43" t="s">
        <v>193</v>
      </c>
      <c r="H9" s="9" t="s">
        <v>202</v>
      </c>
      <c r="I9" s="12" t="s">
        <v>151</v>
      </c>
    </row>
    <row r="10" spans="1:9" ht="15">
      <c r="A10" s="40" t="s">
        <v>94</v>
      </c>
      <c r="B10" s="9" t="s">
        <v>192</v>
      </c>
      <c r="C10" s="20">
        <v>890</v>
      </c>
      <c r="D10" s="16">
        <v>1240</v>
      </c>
      <c r="E10" s="20">
        <v>9.6</v>
      </c>
      <c r="F10" s="9" t="s">
        <v>61</v>
      </c>
      <c r="G10" s="43" t="s">
        <v>198</v>
      </c>
      <c r="H10" s="9" t="s">
        <v>203</v>
      </c>
      <c r="I10" s="12" t="s">
        <v>204</v>
      </c>
    </row>
    <row r="11" spans="1:9" ht="15">
      <c r="A11" s="40" t="s">
        <v>98</v>
      </c>
      <c r="B11" s="9" t="s">
        <v>192</v>
      </c>
      <c r="C11" s="20">
        <v>690</v>
      </c>
      <c r="D11" s="16">
        <v>920</v>
      </c>
      <c r="E11" s="20">
        <v>6.3</v>
      </c>
      <c r="F11" s="9" t="s">
        <v>61</v>
      </c>
      <c r="G11" s="43" t="s">
        <v>198</v>
      </c>
      <c r="H11" s="9" t="s">
        <v>194</v>
      </c>
      <c r="I11" s="12" t="s">
        <v>151</v>
      </c>
    </row>
    <row r="12" spans="1:9" ht="15">
      <c r="A12" s="40" t="s">
        <v>100</v>
      </c>
      <c r="B12" s="9" t="s">
        <v>192</v>
      </c>
      <c r="C12" s="20">
        <v>760</v>
      </c>
      <c r="D12" s="16">
        <v>1040</v>
      </c>
      <c r="E12" s="20">
        <v>7.9</v>
      </c>
      <c r="F12" s="9" t="s">
        <v>61</v>
      </c>
      <c r="G12" s="43" t="s">
        <v>193</v>
      </c>
      <c r="H12" s="9" t="s">
        <v>194</v>
      </c>
      <c r="I12" s="12" t="s">
        <v>151</v>
      </c>
    </row>
    <row r="13" spans="1:9" ht="15">
      <c r="A13" s="40" t="s">
        <v>104</v>
      </c>
      <c r="B13" s="9" t="s">
        <v>192</v>
      </c>
      <c r="C13" s="20">
        <v>980</v>
      </c>
      <c r="D13" s="16">
        <v>1400</v>
      </c>
      <c r="E13" s="20">
        <v>10.9</v>
      </c>
      <c r="F13" s="9" t="s">
        <v>183</v>
      </c>
      <c r="G13" s="43" t="s">
        <v>199</v>
      </c>
      <c r="H13" s="9" t="s">
        <v>205</v>
      </c>
      <c r="I13" s="12" t="s">
        <v>206</v>
      </c>
    </row>
    <row r="14" spans="1:9" ht="15">
      <c r="A14" s="40" t="s">
        <v>108</v>
      </c>
      <c r="B14" s="9" t="s">
        <v>192</v>
      </c>
      <c r="C14" s="20">
        <v>800</v>
      </c>
      <c r="D14" s="16">
        <v>1120</v>
      </c>
      <c r="E14" s="20">
        <v>8</v>
      </c>
      <c r="F14" s="9" t="s">
        <v>61</v>
      </c>
      <c r="G14" s="43" t="s">
        <v>193</v>
      </c>
      <c r="H14" s="9" t="s">
        <v>194</v>
      </c>
      <c r="I14" s="12" t="s">
        <v>151</v>
      </c>
    </row>
    <row r="15" spans="1:9" ht="15">
      <c r="A15" s="40" t="s">
        <v>112</v>
      </c>
      <c r="B15" s="9" t="s">
        <v>192</v>
      </c>
      <c r="C15" s="20">
        <v>730</v>
      </c>
      <c r="D15" s="16">
        <v>990</v>
      </c>
      <c r="E15" s="20">
        <v>7.1</v>
      </c>
      <c r="F15" s="9" t="s">
        <v>61</v>
      </c>
      <c r="G15" s="43" t="s">
        <v>193</v>
      </c>
      <c r="H15" s="9" t="s">
        <v>194</v>
      </c>
      <c r="I15" s="12" t="s">
        <v>151</v>
      </c>
    </row>
    <row r="16" spans="1:9" ht="15">
      <c r="A16" s="40" t="s">
        <v>116</v>
      </c>
      <c r="B16" s="9" t="s">
        <v>192</v>
      </c>
      <c r="C16" s="20">
        <v>860</v>
      </c>
      <c r="D16" s="16">
        <v>1210</v>
      </c>
      <c r="E16" s="20">
        <v>8.6999999999999993</v>
      </c>
      <c r="F16" s="9" t="s">
        <v>61</v>
      </c>
      <c r="G16" s="43" t="s">
        <v>193</v>
      </c>
      <c r="H16" s="9" t="s">
        <v>194</v>
      </c>
      <c r="I16" s="12" t="s">
        <v>151</v>
      </c>
    </row>
    <row r="17" spans="1:9" ht="15">
      <c r="A17" s="40" t="s">
        <v>119</v>
      </c>
      <c r="B17" s="9" t="s">
        <v>192</v>
      </c>
      <c r="C17" s="20">
        <v>790</v>
      </c>
      <c r="D17" s="16">
        <v>1090</v>
      </c>
      <c r="E17" s="20">
        <v>8.1999999999999993</v>
      </c>
      <c r="F17" s="9" t="s">
        <v>61</v>
      </c>
      <c r="G17" s="43" t="s">
        <v>193</v>
      </c>
      <c r="H17" s="9" t="s">
        <v>194</v>
      </c>
      <c r="I17" s="12" t="s">
        <v>151</v>
      </c>
    </row>
    <row r="18" spans="1:9" ht="15">
      <c r="A18" s="40" t="s">
        <v>123</v>
      </c>
      <c r="B18" s="9" t="s">
        <v>192</v>
      </c>
      <c r="C18" s="20">
        <v>880</v>
      </c>
      <c r="D18" s="16">
        <v>1260</v>
      </c>
      <c r="E18" s="20">
        <v>9.1</v>
      </c>
      <c r="F18" s="9" t="s">
        <v>61</v>
      </c>
      <c r="G18" s="43" t="s">
        <v>193</v>
      </c>
      <c r="H18" s="9" t="s">
        <v>194</v>
      </c>
      <c r="I18" s="12" t="s">
        <v>151</v>
      </c>
    </row>
    <row r="19" spans="1:9" ht="15">
      <c r="A19" s="40" t="s">
        <v>126</v>
      </c>
      <c r="B19" s="9" t="s">
        <v>192</v>
      </c>
      <c r="C19" s="20">
        <v>920</v>
      </c>
      <c r="D19" s="16">
        <v>1310</v>
      </c>
      <c r="E19" s="20">
        <v>9.4</v>
      </c>
      <c r="F19" s="9" t="s">
        <v>61</v>
      </c>
      <c r="G19" s="43" t="s">
        <v>193</v>
      </c>
      <c r="H19" s="9" t="s">
        <v>207</v>
      </c>
      <c r="I19" s="12" t="s">
        <v>204</v>
      </c>
    </row>
    <row r="20" spans="1:9" ht="15">
      <c r="A20" s="40" t="s">
        <v>130</v>
      </c>
      <c r="B20" s="9" t="s">
        <v>192</v>
      </c>
      <c r="C20" s="20">
        <v>810</v>
      </c>
      <c r="D20" s="16">
        <v>1130</v>
      </c>
      <c r="E20" s="20">
        <v>8.3000000000000007</v>
      </c>
      <c r="F20" s="9" t="s">
        <v>61</v>
      </c>
      <c r="G20" s="43" t="s">
        <v>193</v>
      </c>
      <c r="H20" s="9" t="s">
        <v>194</v>
      </c>
      <c r="I20" s="12" t="s">
        <v>151</v>
      </c>
    </row>
    <row r="21" spans="1:9" ht="15">
      <c r="A21" s="41" t="s">
        <v>132</v>
      </c>
      <c r="B21" s="10" t="s">
        <v>192</v>
      </c>
      <c r="C21" s="21">
        <v>770</v>
      </c>
      <c r="D21" s="17">
        <v>1080</v>
      </c>
      <c r="E21" s="21">
        <v>7.7</v>
      </c>
      <c r="F21" s="10" t="s">
        <v>61</v>
      </c>
      <c r="G21" s="44" t="s">
        <v>193</v>
      </c>
      <c r="H21" s="10" t="s">
        <v>194</v>
      </c>
      <c r="I21" s="13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1"/>
  <sheetViews>
    <sheetView workbookViewId="0">
      <selection activeCell="K16" sqref="K16"/>
    </sheetView>
  </sheetViews>
  <sheetFormatPr defaultRowHeight="15"/>
  <cols>
    <col min="1" max="7" width="21.7109375" customWidth="1"/>
    <col min="8" max="8" width="9.140625" style="1"/>
  </cols>
  <sheetData>
    <row r="1" spans="1:7">
      <c r="A1" s="6" t="s">
        <v>44</v>
      </c>
      <c r="B1" s="22" t="s">
        <v>208</v>
      </c>
      <c r="C1" s="23" t="s">
        <v>209</v>
      </c>
      <c r="D1" s="22" t="s">
        <v>148</v>
      </c>
      <c r="E1" s="23" t="s">
        <v>210</v>
      </c>
      <c r="F1" s="22" t="s">
        <v>211</v>
      </c>
      <c r="G1" s="7" t="s">
        <v>212</v>
      </c>
    </row>
    <row r="2" spans="1:7">
      <c r="A2" s="39" t="s">
        <v>56</v>
      </c>
      <c r="B2" s="38" t="s">
        <v>213</v>
      </c>
      <c r="C2" s="42" t="s">
        <v>165</v>
      </c>
      <c r="D2" s="38" t="s">
        <v>214</v>
      </c>
      <c r="E2" s="42" t="s">
        <v>215</v>
      </c>
      <c r="F2" s="25" t="s">
        <v>216</v>
      </c>
      <c r="G2" s="11" t="s">
        <v>217</v>
      </c>
    </row>
    <row r="3" spans="1:7">
      <c r="A3" s="40" t="s">
        <v>63</v>
      </c>
      <c r="B3" s="9" t="s">
        <v>213</v>
      </c>
      <c r="C3" s="43" t="s">
        <v>165</v>
      </c>
      <c r="D3" s="9" t="s">
        <v>214</v>
      </c>
      <c r="E3" s="43" t="s">
        <v>218</v>
      </c>
      <c r="F3" s="16" t="s">
        <v>216</v>
      </c>
      <c r="G3" s="12" t="s">
        <v>217</v>
      </c>
    </row>
    <row r="4" spans="1:7">
      <c r="A4" s="40" t="s">
        <v>68</v>
      </c>
      <c r="B4" s="9" t="s">
        <v>219</v>
      </c>
      <c r="C4" s="43" t="s">
        <v>220</v>
      </c>
      <c r="D4" s="9" t="s">
        <v>221</v>
      </c>
      <c r="E4" s="43" t="s">
        <v>222</v>
      </c>
      <c r="F4" s="16" t="s">
        <v>223</v>
      </c>
      <c r="G4" s="12" t="s">
        <v>217</v>
      </c>
    </row>
    <row r="5" spans="1:7">
      <c r="A5" s="40" t="s">
        <v>72</v>
      </c>
      <c r="B5" s="9" t="s">
        <v>224</v>
      </c>
      <c r="C5" s="43" t="s">
        <v>225</v>
      </c>
      <c r="D5" s="9" t="s">
        <v>221</v>
      </c>
      <c r="E5" s="43" t="s">
        <v>226</v>
      </c>
      <c r="F5" s="16" t="s">
        <v>227</v>
      </c>
      <c r="G5" s="12" t="s">
        <v>217</v>
      </c>
    </row>
    <row r="6" spans="1:7">
      <c r="A6" s="40" t="s">
        <v>77</v>
      </c>
      <c r="B6" s="9" t="s">
        <v>213</v>
      </c>
      <c r="C6" s="43" t="s">
        <v>165</v>
      </c>
      <c r="D6" s="9" t="s">
        <v>214</v>
      </c>
      <c r="E6" s="43" t="s">
        <v>228</v>
      </c>
      <c r="F6" s="16" t="s">
        <v>216</v>
      </c>
      <c r="G6" s="12" t="s">
        <v>217</v>
      </c>
    </row>
    <row r="7" spans="1:7">
      <c r="A7" s="40" t="s">
        <v>81</v>
      </c>
      <c r="B7" s="9" t="s">
        <v>165</v>
      </c>
      <c r="C7" s="43" t="s">
        <v>165</v>
      </c>
      <c r="D7" s="9" t="s">
        <v>229</v>
      </c>
      <c r="E7" s="43" t="s">
        <v>165</v>
      </c>
      <c r="F7" s="16">
        <v>2026</v>
      </c>
      <c r="G7" s="12" t="s">
        <v>217</v>
      </c>
    </row>
    <row r="8" spans="1:7">
      <c r="A8" s="40" t="s">
        <v>87</v>
      </c>
      <c r="B8" s="9" t="s">
        <v>213</v>
      </c>
      <c r="C8" s="43" t="s">
        <v>165</v>
      </c>
      <c r="D8" s="9" t="s">
        <v>214</v>
      </c>
      <c r="E8" s="43" t="s">
        <v>230</v>
      </c>
      <c r="F8" s="16" t="s">
        <v>216</v>
      </c>
      <c r="G8" s="12" t="s">
        <v>217</v>
      </c>
    </row>
    <row r="9" spans="1:7">
      <c r="A9" s="40" t="s">
        <v>90</v>
      </c>
      <c r="B9" s="9" t="s">
        <v>213</v>
      </c>
      <c r="C9" s="43" t="s">
        <v>165</v>
      </c>
      <c r="D9" s="9" t="s">
        <v>214</v>
      </c>
      <c r="E9" s="43" t="s">
        <v>231</v>
      </c>
      <c r="F9" s="16" t="s">
        <v>216</v>
      </c>
      <c r="G9" s="12" t="s">
        <v>217</v>
      </c>
    </row>
    <row r="10" spans="1:7">
      <c r="A10" s="40" t="s">
        <v>94</v>
      </c>
      <c r="B10" s="9" t="s">
        <v>219</v>
      </c>
      <c r="C10" s="43" t="s">
        <v>220</v>
      </c>
      <c r="D10" s="9" t="s">
        <v>229</v>
      </c>
      <c r="E10" s="43" t="s">
        <v>232</v>
      </c>
      <c r="F10" s="16">
        <v>2026</v>
      </c>
      <c r="G10" s="12" t="s">
        <v>217</v>
      </c>
    </row>
    <row r="11" spans="1:7">
      <c r="A11" s="40" t="s">
        <v>98</v>
      </c>
      <c r="B11" s="9" t="s">
        <v>233</v>
      </c>
      <c r="C11" s="43" t="s">
        <v>220</v>
      </c>
      <c r="D11" s="9" t="s">
        <v>234</v>
      </c>
      <c r="E11" s="43" t="s">
        <v>235</v>
      </c>
      <c r="F11" s="16">
        <v>2020</v>
      </c>
      <c r="G11" s="12" t="s">
        <v>217</v>
      </c>
    </row>
    <row r="12" spans="1:7">
      <c r="A12" s="40" t="s">
        <v>100</v>
      </c>
      <c r="B12" s="9" t="s">
        <v>213</v>
      </c>
      <c r="C12" s="43" t="s">
        <v>165</v>
      </c>
      <c r="D12" s="9" t="s">
        <v>214</v>
      </c>
      <c r="E12" s="43" t="s">
        <v>236</v>
      </c>
      <c r="F12" s="16" t="s">
        <v>216</v>
      </c>
      <c r="G12" s="12" t="s">
        <v>217</v>
      </c>
    </row>
    <row r="13" spans="1:7">
      <c r="A13" s="40" t="s">
        <v>104</v>
      </c>
      <c r="B13" s="9" t="s">
        <v>165</v>
      </c>
      <c r="C13" s="43" t="s">
        <v>165</v>
      </c>
      <c r="D13" s="9" t="s">
        <v>229</v>
      </c>
      <c r="E13" s="43" t="s">
        <v>165</v>
      </c>
      <c r="F13" s="16">
        <v>2026</v>
      </c>
      <c r="G13" s="12" t="s">
        <v>217</v>
      </c>
    </row>
    <row r="14" spans="1:7">
      <c r="A14" s="40" t="s">
        <v>108</v>
      </c>
      <c r="B14" s="9" t="s">
        <v>213</v>
      </c>
      <c r="C14" s="43" t="s">
        <v>165</v>
      </c>
      <c r="D14" s="9" t="s">
        <v>214</v>
      </c>
      <c r="E14" s="43" t="s">
        <v>228</v>
      </c>
      <c r="F14" s="16" t="s">
        <v>216</v>
      </c>
      <c r="G14" s="12" t="s">
        <v>217</v>
      </c>
    </row>
    <row r="15" spans="1:7">
      <c r="A15" s="40" t="s">
        <v>112</v>
      </c>
      <c r="B15" s="9" t="s">
        <v>213</v>
      </c>
      <c r="C15" s="43" t="s">
        <v>165</v>
      </c>
      <c r="D15" s="9" t="s">
        <v>214</v>
      </c>
      <c r="E15" s="43" t="s">
        <v>237</v>
      </c>
      <c r="F15" s="16" t="s">
        <v>216</v>
      </c>
      <c r="G15" s="12" t="s">
        <v>217</v>
      </c>
    </row>
    <row r="16" spans="1:7">
      <c r="A16" s="40" t="s">
        <v>116</v>
      </c>
      <c r="B16" s="9" t="s">
        <v>213</v>
      </c>
      <c r="C16" s="43" t="s">
        <v>165</v>
      </c>
      <c r="D16" s="9" t="s">
        <v>221</v>
      </c>
      <c r="E16" s="43" t="s">
        <v>238</v>
      </c>
      <c r="F16" s="16" t="s">
        <v>223</v>
      </c>
      <c r="G16" s="12" t="s">
        <v>217</v>
      </c>
    </row>
    <row r="17" spans="1:7">
      <c r="A17" s="40" t="s">
        <v>119</v>
      </c>
      <c r="B17" s="9" t="s">
        <v>213</v>
      </c>
      <c r="C17" s="43" t="s">
        <v>165</v>
      </c>
      <c r="D17" s="9" t="s">
        <v>214</v>
      </c>
      <c r="E17" s="43" t="s">
        <v>239</v>
      </c>
      <c r="F17" s="16" t="s">
        <v>216</v>
      </c>
      <c r="G17" s="12" t="s">
        <v>217</v>
      </c>
    </row>
    <row r="18" spans="1:7">
      <c r="A18" s="40" t="s">
        <v>123</v>
      </c>
      <c r="B18" s="9" t="s">
        <v>213</v>
      </c>
      <c r="C18" s="43" t="s">
        <v>165</v>
      </c>
      <c r="D18" s="9" t="s">
        <v>214</v>
      </c>
      <c r="E18" s="43" t="s">
        <v>240</v>
      </c>
      <c r="F18" s="16" t="s">
        <v>216</v>
      </c>
      <c r="G18" s="12" t="s">
        <v>217</v>
      </c>
    </row>
    <row r="19" spans="1:7">
      <c r="A19" s="40" t="s">
        <v>126</v>
      </c>
      <c r="B19" s="9" t="s">
        <v>213</v>
      </c>
      <c r="C19" s="43" t="s">
        <v>165</v>
      </c>
      <c r="D19" s="9" t="s">
        <v>221</v>
      </c>
      <c r="E19" s="43" t="s">
        <v>238</v>
      </c>
      <c r="F19" s="16" t="s">
        <v>223</v>
      </c>
      <c r="G19" s="12" t="s">
        <v>217</v>
      </c>
    </row>
    <row r="20" spans="1:7">
      <c r="A20" s="40" t="s">
        <v>130</v>
      </c>
      <c r="B20" s="9" t="s">
        <v>213</v>
      </c>
      <c r="C20" s="43" t="s">
        <v>165</v>
      </c>
      <c r="D20" s="9" t="s">
        <v>214</v>
      </c>
      <c r="E20" s="43" t="s">
        <v>215</v>
      </c>
      <c r="F20" s="16" t="s">
        <v>216</v>
      </c>
      <c r="G20" s="12" t="s">
        <v>217</v>
      </c>
    </row>
    <row r="21" spans="1:7">
      <c r="A21" s="41" t="s">
        <v>132</v>
      </c>
      <c r="B21" s="10" t="s">
        <v>219</v>
      </c>
      <c r="C21" s="44" t="s">
        <v>220</v>
      </c>
      <c r="D21" s="10" t="s">
        <v>221</v>
      </c>
      <c r="E21" s="44" t="s">
        <v>232</v>
      </c>
      <c r="F21" s="17" t="s">
        <v>241</v>
      </c>
      <c r="G21" s="13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"/>
  <sheetViews>
    <sheetView workbookViewId="0">
      <selection activeCell="F18" sqref="F18"/>
    </sheetView>
  </sheetViews>
  <sheetFormatPr defaultRowHeight="14.45"/>
  <cols>
    <col min="1" max="1" width="17" customWidth="1"/>
    <col min="2" max="7" width="29.7109375" customWidth="1"/>
  </cols>
  <sheetData>
    <row r="1" spans="1:7" ht="15">
      <c r="A1" s="6" t="s">
        <v>242</v>
      </c>
      <c r="B1" s="22" t="s">
        <v>243</v>
      </c>
      <c r="C1" s="23" t="s">
        <v>244</v>
      </c>
      <c r="D1" s="22" t="s">
        <v>245</v>
      </c>
      <c r="E1" s="23" t="s">
        <v>246</v>
      </c>
      <c r="F1" s="22" t="s">
        <v>247</v>
      </c>
      <c r="G1" s="7" t="s">
        <v>149</v>
      </c>
    </row>
    <row r="2" spans="1:7" ht="15">
      <c r="A2" s="39" t="s">
        <v>248</v>
      </c>
      <c r="B2" s="38" t="s">
        <v>249</v>
      </c>
      <c r="C2" s="42" t="s">
        <v>250</v>
      </c>
      <c r="D2" s="38" t="s">
        <v>251</v>
      </c>
      <c r="E2" s="42" t="s">
        <v>61</v>
      </c>
      <c r="F2" s="38" t="s">
        <v>252</v>
      </c>
      <c r="G2" s="11" t="s">
        <v>151</v>
      </c>
    </row>
    <row r="3" spans="1:7" ht="15">
      <c r="A3" s="40" t="s">
        <v>253</v>
      </c>
      <c r="B3" s="9" t="s">
        <v>254</v>
      </c>
      <c r="C3" s="43" t="s">
        <v>255</v>
      </c>
      <c r="D3" s="9" t="s">
        <v>251</v>
      </c>
      <c r="E3" s="43" t="s">
        <v>61</v>
      </c>
      <c r="F3" s="9" t="s">
        <v>256</v>
      </c>
      <c r="G3" s="12" t="s">
        <v>151</v>
      </c>
    </row>
    <row r="4" spans="1:7" ht="15">
      <c r="A4" s="40" t="s">
        <v>257</v>
      </c>
      <c r="B4" s="9" t="s">
        <v>258</v>
      </c>
      <c r="C4" s="43" t="s">
        <v>255</v>
      </c>
      <c r="D4" s="9" t="s">
        <v>251</v>
      </c>
      <c r="E4" s="43" t="s">
        <v>61</v>
      </c>
      <c r="F4" s="9" t="s">
        <v>256</v>
      </c>
      <c r="G4" s="12" t="s">
        <v>151</v>
      </c>
    </row>
    <row r="5" spans="1:7" ht="15">
      <c r="A5" s="40" t="s">
        <v>259</v>
      </c>
      <c r="B5" s="9" t="s">
        <v>260</v>
      </c>
      <c r="C5" s="43" t="s">
        <v>261</v>
      </c>
      <c r="D5" s="9" t="s">
        <v>251</v>
      </c>
      <c r="E5" s="43" t="s">
        <v>183</v>
      </c>
      <c r="F5" s="9" t="s">
        <v>262</v>
      </c>
      <c r="G5" s="12" t="s">
        <v>263</v>
      </c>
    </row>
    <row r="6" spans="1:7" ht="15">
      <c r="A6" s="40" t="s">
        <v>264</v>
      </c>
      <c r="B6" s="9" t="s">
        <v>265</v>
      </c>
      <c r="C6" s="43" t="s">
        <v>266</v>
      </c>
      <c r="D6" s="9" t="s">
        <v>251</v>
      </c>
      <c r="E6" s="43" t="s">
        <v>61</v>
      </c>
      <c r="F6" s="9" t="s">
        <v>256</v>
      </c>
      <c r="G6" s="12" t="s">
        <v>151</v>
      </c>
    </row>
    <row r="7" spans="1:7" ht="15">
      <c r="A7" s="40" t="s">
        <v>267</v>
      </c>
      <c r="B7" s="9" t="s">
        <v>268</v>
      </c>
      <c r="C7" s="43" t="s">
        <v>269</v>
      </c>
      <c r="D7" s="9" t="s">
        <v>251</v>
      </c>
      <c r="E7" s="43" t="s">
        <v>183</v>
      </c>
      <c r="F7" s="9" t="s">
        <v>270</v>
      </c>
      <c r="G7" s="12" t="s">
        <v>271</v>
      </c>
    </row>
    <row r="8" spans="1:7" ht="15">
      <c r="A8" s="40" t="s">
        <v>272</v>
      </c>
      <c r="B8" s="9" t="s">
        <v>273</v>
      </c>
      <c r="C8" s="43" t="s">
        <v>274</v>
      </c>
      <c r="D8" s="9" t="s">
        <v>275</v>
      </c>
      <c r="E8" s="43" t="s">
        <v>61</v>
      </c>
      <c r="F8" s="9" t="s">
        <v>276</v>
      </c>
      <c r="G8" s="12" t="s">
        <v>151</v>
      </c>
    </row>
    <row r="9" spans="1:7" ht="15">
      <c r="A9" s="40" t="s">
        <v>277</v>
      </c>
      <c r="B9" s="9" t="s">
        <v>278</v>
      </c>
      <c r="C9" s="43" t="s">
        <v>279</v>
      </c>
      <c r="D9" s="9" t="s">
        <v>275</v>
      </c>
      <c r="E9" s="43" t="s">
        <v>86</v>
      </c>
      <c r="F9" s="9" t="s">
        <v>280</v>
      </c>
      <c r="G9" s="12" t="s">
        <v>281</v>
      </c>
    </row>
    <row r="10" spans="1:7" ht="15">
      <c r="A10" s="40" t="s">
        <v>282</v>
      </c>
      <c r="B10" s="9" t="s">
        <v>283</v>
      </c>
      <c r="C10" s="43" t="s">
        <v>284</v>
      </c>
      <c r="D10" s="9" t="s">
        <v>251</v>
      </c>
      <c r="E10" s="43" t="s">
        <v>61</v>
      </c>
      <c r="F10" s="9" t="s">
        <v>285</v>
      </c>
      <c r="G10" s="12" t="s">
        <v>151</v>
      </c>
    </row>
    <row r="11" spans="1:7" ht="15">
      <c r="A11" s="40" t="s">
        <v>286</v>
      </c>
      <c r="B11" s="9" t="s">
        <v>287</v>
      </c>
      <c r="C11" s="43" t="s">
        <v>288</v>
      </c>
      <c r="D11" s="9" t="s">
        <v>251</v>
      </c>
      <c r="E11" s="43" t="s">
        <v>183</v>
      </c>
      <c r="F11" s="9" t="s">
        <v>289</v>
      </c>
      <c r="G11" s="12" t="s">
        <v>290</v>
      </c>
    </row>
    <row r="12" spans="1:7" ht="15">
      <c r="A12" s="40" t="s">
        <v>291</v>
      </c>
      <c r="B12" s="9" t="s">
        <v>292</v>
      </c>
      <c r="C12" s="43" t="s">
        <v>293</v>
      </c>
      <c r="D12" s="9" t="s">
        <v>275</v>
      </c>
      <c r="E12" s="43" t="s">
        <v>183</v>
      </c>
      <c r="F12" s="9" t="s">
        <v>276</v>
      </c>
      <c r="G12" s="12" t="s">
        <v>174</v>
      </c>
    </row>
    <row r="13" spans="1:7" ht="15">
      <c r="A13" s="40" t="s">
        <v>294</v>
      </c>
      <c r="B13" s="9" t="s">
        <v>295</v>
      </c>
      <c r="C13" s="43" t="s">
        <v>296</v>
      </c>
      <c r="D13" s="9" t="s">
        <v>251</v>
      </c>
      <c r="E13" s="43" t="s">
        <v>86</v>
      </c>
      <c r="F13" s="9" t="s">
        <v>297</v>
      </c>
      <c r="G13" s="12" t="s">
        <v>281</v>
      </c>
    </row>
    <row r="14" spans="1:7" ht="15">
      <c r="A14" s="40" t="s">
        <v>298</v>
      </c>
      <c r="B14" s="9" t="s">
        <v>299</v>
      </c>
      <c r="C14" s="43" t="s">
        <v>300</v>
      </c>
      <c r="D14" s="9" t="s">
        <v>251</v>
      </c>
      <c r="E14" s="43" t="s">
        <v>61</v>
      </c>
      <c r="F14" s="9" t="s">
        <v>301</v>
      </c>
      <c r="G14" s="12" t="s">
        <v>151</v>
      </c>
    </row>
    <row r="15" spans="1:7" ht="15">
      <c r="A15" s="40" t="s">
        <v>302</v>
      </c>
      <c r="B15" s="9" t="s">
        <v>303</v>
      </c>
      <c r="C15" s="43" t="s">
        <v>304</v>
      </c>
      <c r="D15" s="9" t="s">
        <v>251</v>
      </c>
      <c r="E15" s="43" t="s">
        <v>183</v>
      </c>
      <c r="F15" s="9" t="s">
        <v>256</v>
      </c>
      <c r="G15" s="12" t="s">
        <v>174</v>
      </c>
    </row>
    <row r="16" spans="1:7" ht="15">
      <c r="A16" s="40" t="s">
        <v>305</v>
      </c>
      <c r="B16" s="9" t="s">
        <v>306</v>
      </c>
      <c r="C16" s="43" t="s">
        <v>307</v>
      </c>
      <c r="D16" s="9" t="s">
        <v>275</v>
      </c>
      <c r="E16" s="43" t="s">
        <v>61</v>
      </c>
      <c r="F16" s="9" t="s">
        <v>308</v>
      </c>
      <c r="G16" s="12" t="s">
        <v>151</v>
      </c>
    </row>
    <row r="17" spans="1:7" ht="15">
      <c r="A17" s="40" t="s">
        <v>309</v>
      </c>
      <c r="B17" s="9" t="s">
        <v>310</v>
      </c>
      <c r="C17" s="43" t="s">
        <v>307</v>
      </c>
      <c r="D17" s="9" t="s">
        <v>275</v>
      </c>
      <c r="E17" s="43" t="s">
        <v>61</v>
      </c>
      <c r="F17" s="9" t="s">
        <v>308</v>
      </c>
      <c r="G17" s="12" t="s">
        <v>151</v>
      </c>
    </row>
    <row r="18" spans="1:7" ht="15">
      <c r="A18" s="40" t="s">
        <v>311</v>
      </c>
      <c r="B18" s="9" t="s">
        <v>312</v>
      </c>
      <c r="C18" s="43" t="s">
        <v>313</v>
      </c>
      <c r="D18" s="9" t="s">
        <v>251</v>
      </c>
      <c r="E18" s="43" t="s">
        <v>183</v>
      </c>
      <c r="F18" s="9" t="s">
        <v>256</v>
      </c>
      <c r="G18" s="12" t="s">
        <v>314</v>
      </c>
    </row>
    <row r="19" spans="1:7" ht="15">
      <c r="A19" s="40" t="s">
        <v>315</v>
      </c>
      <c r="B19" s="9" t="s">
        <v>316</v>
      </c>
      <c r="C19" s="43" t="s">
        <v>317</v>
      </c>
      <c r="D19" s="9" t="s">
        <v>251</v>
      </c>
      <c r="E19" s="43" t="s">
        <v>86</v>
      </c>
      <c r="F19" s="9" t="s">
        <v>289</v>
      </c>
      <c r="G19" s="12" t="s">
        <v>172</v>
      </c>
    </row>
    <row r="20" spans="1:7" ht="15">
      <c r="A20" s="40" t="s">
        <v>318</v>
      </c>
      <c r="B20" s="9" t="s">
        <v>319</v>
      </c>
      <c r="C20" s="43" t="s">
        <v>320</v>
      </c>
      <c r="D20" s="9" t="s">
        <v>251</v>
      </c>
      <c r="E20" s="43" t="s">
        <v>61</v>
      </c>
      <c r="F20" s="9" t="s">
        <v>321</v>
      </c>
      <c r="G20" s="12" t="s">
        <v>151</v>
      </c>
    </row>
    <row r="21" spans="1:7" ht="15">
      <c r="A21" s="41" t="s">
        <v>322</v>
      </c>
      <c r="B21" s="10" t="s">
        <v>323</v>
      </c>
      <c r="C21" s="44" t="s">
        <v>324</v>
      </c>
      <c r="D21" s="10" t="s">
        <v>251</v>
      </c>
      <c r="E21" s="44" t="s">
        <v>229</v>
      </c>
      <c r="F21" s="10" t="s">
        <v>325</v>
      </c>
      <c r="G21" s="13" t="s">
        <v>314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"/>
  <sheetViews>
    <sheetView workbookViewId="0">
      <selection activeCell="K14" sqref="K14"/>
    </sheetView>
  </sheetViews>
  <sheetFormatPr defaultRowHeight="14.45"/>
  <cols>
    <col min="1" max="6" width="25.7109375" customWidth="1"/>
  </cols>
  <sheetData>
    <row r="1" spans="1:6" ht="15">
      <c r="A1" s="6" t="s">
        <v>326</v>
      </c>
      <c r="B1" s="22" t="s">
        <v>327</v>
      </c>
      <c r="C1" s="23" t="s">
        <v>328</v>
      </c>
      <c r="D1" s="22" t="s">
        <v>329</v>
      </c>
      <c r="E1" s="23" t="s">
        <v>190</v>
      </c>
      <c r="F1" s="22" t="s">
        <v>330</v>
      </c>
    </row>
    <row r="2" spans="1:6" ht="15">
      <c r="A2" s="39" t="s">
        <v>331</v>
      </c>
      <c r="B2" s="38" t="s">
        <v>332</v>
      </c>
      <c r="C2" s="42" t="s">
        <v>333</v>
      </c>
      <c r="D2" s="38" t="s">
        <v>334</v>
      </c>
      <c r="E2" s="42" t="s">
        <v>335</v>
      </c>
      <c r="F2" s="38" t="s">
        <v>336</v>
      </c>
    </row>
    <row r="3" spans="1:6" ht="15">
      <c r="A3" s="40" t="s">
        <v>337</v>
      </c>
      <c r="B3" s="9" t="s">
        <v>338</v>
      </c>
      <c r="C3" s="43" t="s">
        <v>339</v>
      </c>
      <c r="D3" s="9" t="s">
        <v>340</v>
      </c>
      <c r="E3" s="43" t="s">
        <v>341</v>
      </c>
      <c r="F3" s="9" t="s">
        <v>342</v>
      </c>
    </row>
    <row r="4" spans="1:6" ht="15">
      <c r="A4" s="40" t="s">
        <v>343</v>
      </c>
      <c r="B4" s="9" t="s">
        <v>344</v>
      </c>
      <c r="C4" s="43" t="s">
        <v>345</v>
      </c>
      <c r="D4" s="9" t="s">
        <v>346</v>
      </c>
      <c r="E4" s="43" t="s">
        <v>347</v>
      </c>
      <c r="F4" s="9" t="s">
        <v>348</v>
      </c>
    </row>
    <row r="5" spans="1:6" ht="15">
      <c r="A5" s="40" t="s">
        <v>349</v>
      </c>
      <c r="B5" s="9" t="s">
        <v>332</v>
      </c>
      <c r="C5" s="43" t="s">
        <v>350</v>
      </c>
      <c r="D5" s="9" t="s">
        <v>351</v>
      </c>
      <c r="E5" s="43" t="s">
        <v>352</v>
      </c>
      <c r="F5" s="9" t="s">
        <v>353</v>
      </c>
    </row>
    <row r="6" spans="1:6" ht="15">
      <c r="A6" s="40" t="s">
        <v>354</v>
      </c>
      <c r="B6" s="9" t="s">
        <v>355</v>
      </c>
      <c r="C6" s="43" t="s">
        <v>339</v>
      </c>
      <c r="D6" s="9" t="s">
        <v>356</v>
      </c>
      <c r="E6" s="43" t="s">
        <v>357</v>
      </c>
      <c r="F6" s="9" t="s">
        <v>342</v>
      </c>
    </row>
    <row r="7" spans="1:6" ht="15">
      <c r="A7" s="40" t="s">
        <v>358</v>
      </c>
      <c r="B7" s="9" t="s">
        <v>359</v>
      </c>
      <c r="C7" s="43" t="s">
        <v>360</v>
      </c>
      <c r="D7" s="9" t="s">
        <v>361</v>
      </c>
      <c r="E7" s="43" t="s">
        <v>362</v>
      </c>
      <c r="F7" s="9" t="s">
        <v>363</v>
      </c>
    </row>
    <row r="8" spans="1:6" ht="15">
      <c r="A8" s="40" t="s">
        <v>364</v>
      </c>
      <c r="B8" s="9" t="s">
        <v>332</v>
      </c>
      <c r="C8" s="43" t="s">
        <v>155</v>
      </c>
      <c r="D8" s="9" t="s">
        <v>365</v>
      </c>
      <c r="E8" s="43" t="s">
        <v>366</v>
      </c>
      <c r="F8" s="9" t="s">
        <v>353</v>
      </c>
    </row>
    <row r="9" spans="1:6" ht="15">
      <c r="A9" s="40" t="s">
        <v>367</v>
      </c>
      <c r="B9" s="9" t="s">
        <v>359</v>
      </c>
      <c r="C9" s="43" t="s">
        <v>368</v>
      </c>
      <c r="D9" s="9" t="s">
        <v>361</v>
      </c>
      <c r="E9" s="43" t="s">
        <v>369</v>
      </c>
      <c r="F9" s="9" t="s">
        <v>370</v>
      </c>
    </row>
    <row r="10" spans="1:6" ht="15">
      <c r="A10" s="40" t="s">
        <v>371</v>
      </c>
      <c r="B10" s="9" t="s">
        <v>359</v>
      </c>
      <c r="C10" s="43" t="s">
        <v>372</v>
      </c>
      <c r="D10" s="9" t="s">
        <v>373</v>
      </c>
      <c r="E10" s="43" t="s">
        <v>374</v>
      </c>
      <c r="F10" s="9" t="s">
        <v>375</v>
      </c>
    </row>
    <row r="11" spans="1:6" ht="15">
      <c r="A11" s="40" t="s">
        <v>376</v>
      </c>
      <c r="B11" s="9" t="s">
        <v>359</v>
      </c>
      <c r="C11" s="43" t="s">
        <v>377</v>
      </c>
      <c r="D11" s="9" t="s">
        <v>373</v>
      </c>
      <c r="E11" s="43" t="s">
        <v>378</v>
      </c>
      <c r="F11" s="9" t="s">
        <v>379</v>
      </c>
    </row>
    <row r="12" spans="1:6" ht="15">
      <c r="A12" s="40" t="s">
        <v>380</v>
      </c>
      <c r="B12" s="9" t="s">
        <v>355</v>
      </c>
      <c r="C12" s="43" t="s">
        <v>372</v>
      </c>
      <c r="D12" s="9" t="s">
        <v>373</v>
      </c>
      <c r="E12" s="43" t="s">
        <v>381</v>
      </c>
      <c r="F12" s="9" t="s">
        <v>375</v>
      </c>
    </row>
    <row r="13" spans="1:6" ht="15">
      <c r="A13" s="40" t="s">
        <v>382</v>
      </c>
      <c r="B13" s="9" t="s">
        <v>383</v>
      </c>
      <c r="C13" s="43" t="s">
        <v>384</v>
      </c>
      <c r="D13" s="9" t="s">
        <v>385</v>
      </c>
      <c r="E13" s="43" t="s">
        <v>386</v>
      </c>
      <c r="F13" s="9" t="s">
        <v>387</v>
      </c>
    </row>
    <row r="14" spans="1:6" ht="15">
      <c r="A14" s="40" t="s">
        <v>388</v>
      </c>
      <c r="B14" s="9" t="s">
        <v>359</v>
      </c>
      <c r="C14" s="43" t="s">
        <v>372</v>
      </c>
      <c r="D14" s="9" t="s">
        <v>373</v>
      </c>
      <c r="E14" s="43" t="s">
        <v>374</v>
      </c>
      <c r="F14" s="9" t="s">
        <v>375</v>
      </c>
    </row>
    <row r="15" spans="1:6" ht="15">
      <c r="A15" s="40" t="s">
        <v>389</v>
      </c>
      <c r="B15" s="9" t="s">
        <v>390</v>
      </c>
      <c r="C15" s="43" t="s">
        <v>391</v>
      </c>
      <c r="D15" s="9" t="s">
        <v>385</v>
      </c>
      <c r="E15" s="43" t="s">
        <v>392</v>
      </c>
      <c r="F15" s="9" t="s">
        <v>387</v>
      </c>
    </row>
    <row r="16" spans="1:6" ht="15">
      <c r="A16" s="40" t="s">
        <v>393</v>
      </c>
      <c r="B16" s="9" t="s">
        <v>359</v>
      </c>
      <c r="C16" s="43" t="s">
        <v>384</v>
      </c>
      <c r="D16" s="9" t="s">
        <v>394</v>
      </c>
      <c r="E16" s="43" t="s">
        <v>395</v>
      </c>
      <c r="F16" s="9" t="s">
        <v>342</v>
      </c>
    </row>
    <row r="17" spans="1:6" ht="15">
      <c r="A17" s="40" t="s">
        <v>396</v>
      </c>
      <c r="B17" s="9" t="s">
        <v>359</v>
      </c>
      <c r="C17" s="43" t="s">
        <v>397</v>
      </c>
      <c r="D17" s="9" t="s">
        <v>398</v>
      </c>
      <c r="E17" s="43" t="s">
        <v>399</v>
      </c>
      <c r="F17" s="9" t="s">
        <v>353</v>
      </c>
    </row>
    <row r="18" spans="1:6" ht="15">
      <c r="A18" s="40" t="s">
        <v>128</v>
      </c>
      <c r="B18" s="9" t="s">
        <v>359</v>
      </c>
      <c r="C18" s="43" t="s">
        <v>372</v>
      </c>
      <c r="D18" s="9" t="s">
        <v>373</v>
      </c>
      <c r="E18" s="43" t="s">
        <v>374</v>
      </c>
      <c r="F18" s="9" t="s">
        <v>375</v>
      </c>
    </row>
    <row r="19" spans="1:6" ht="15">
      <c r="A19" s="40" t="s">
        <v>400</v>
      </c>
      <c r="B19" s="9" t="s">
        <v>401</v>
      </c>
      <c r="C19" s="43" t="s">
        <v>372</v>
      </c>
      <c r="D19" s="9" t="s">
        <v>373</v>
      </c>
      <c r="E19" s="43" t="s">
        <v>402</v>
      </c>
      <c r="F19" s="9" t="s">
        <v>375</v>
      </c>
    </row>
    <row r="20" spans="1:6" ht="15">
      <c r="A20" s="40" t="s">
        <v>403</v>
      </c>
      <c r="B20" s="9" t="s">
        <v>359</v>
      </c>
      <c r="C20" s="43" t="s">
        <v>372</v>
      </c>
      <c r="D20" s="9" t="s">
        <v>373</v>
      </c>
      <c r="E20" s="43" t="s">
        <v>374</v>
      </c>
      <c r="F20" s="9" t="s">
        <v>375</v>
      </c>
    </row>
    <row r="21" spans="1:6" ht="15">
      <c r="A21" s="41" t="s">
        <v>404</v>
      </c>
      <c r="B21" s="10" t="s">
        <v>383</v>
      </c>
      <c r="C21" s="44" t="s">
        <v>405</v>
      </c>
      <c r="D21" s="10" t="s">
        <v>394</v>
      </c>
      <c r="E21" s="44" t="s">
        <v>406</v>
      </c>
      <c r="F21" s="10" t="s">
        <v>387</v>
      </c>
    </row>
    <row r="25" spans="1:6">
      <c r="A25" t="s">
        <v>407</v>
      </c>
      <c r="B25" t="s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2025-08-21T11:23:43Z</dcterms:created>
  <dcterms:modified xsi:type="dcterms:W3CDTF">2025-11-10T05:05:00Z</dcterms:modified>
  <cp:category/>
  <cp:contentStatus/>
</cp:coreProperties>
</file>